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anna/Desktop/"/>
    </mc:Choice>
  </mc:AlternateContent>
  <xr:revisionPtr revIDLastSave="0" documentId="8_{BDD20888-FEAB-B746-BF2B-A43B73D49EEC}" xr6:coauthVersionLast="47" xr6:coauthVersionMax="47" xr10:uidLastSave="{00000000-0000-0000-0000-000000000000}"/>
  <bookViews>
    <workbookView xWindow="0" yWindow="500" windowWidth="38400" windowHeight="21100" activeTab="1" xr2:uid="{00000000-000D-0000-FFFF-FFFF00000000}"/>
  </bookViews>
  <sheets>
    <sheet name="Budget Template" sheetId="2" r:id="rId1"/>
    <sheet name="Financial Reporting RP1" sheetId="3" r:id="rId2"/>
  </sheets>
  <externalReferences>
    <externalReference r:id="rId3"/>
  </externalReferences>
  <definedNames>
    <definedName name="increases">#REF!</definedName>
    <definedName name="OtherEx">#REF!</definedName>
    <definedName name="StipendEx">#REF!</definedName>
    <definedName name="SubsEx">#REF!</definedName>
    <definedName name="TravelEx">#REF!</definedName>
    <definedName name="Z_2AFBB094_F619_44CF_9E3A_3B5F2A197C08_.wvu.PrintArea" localSheetId="0">'Budget Template'!$A$1:$V$170</definedName>
    <definedName name="Z_2AFBB094_F619_44CF_9E3A_3B5F2A197C08_.wvu.PrintArea" localSheetId="1">'Financial Reporting RP1'!$A$1:$V$171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69" i="3" l="1"/>
  <c r="R169" i="3"/>
  <c r="Q169" i="3"/>
  <c r="P169" i="3"/>
  <c r="O169" i="3"/>
  <c r="N169" i="3"/>
  <c r="M169" i="3"/>
  <c r="AA167" i="3"/>
  <c r="Z167" i="3"/>
  <c r="Y167" i="3"/>
  <c r="X167" i="3"/>
  <c r="W167" i="3"/>
  <c r="V167" i="3"/>
  <c r="U167" i="3"/>
  <c r="AB167" i="3" s="1"/>
  <c r="T167" i="3"/>
  <c r="AA166" i="3"/>
  <c r="Z166" i="3"/>
  <c r="Y166" i="3"/>
  <c r="X166" i="3"/>
  <c r="W166" i="3"/>
  <c r="V166" i="3"/>
  <c r="U166" i="3"/>
  <c r="AB166" i="3" s="1"/>
  <c r="T166" i="3"/>
  <c r="AA165" i="3"/>
  <c r="Z165" i="3"/>
  <c r="Y165" i="3"/>
  <c r="X165" i="3"/>
  <c r="W165" i="3"/>
  <c r="V165" i="3"/>
  <c r="U165" i="3"/>
  <c r="AB165" i="3" s="1"/>
  <c r="T165" i="3"/>
  <c r="AA164" i="3"/>
  <c r="Z164" i="3"/>
  <c r="Y164" i="3"/>
  <c r="X164" i="3"/>
  <c r="W164" i="3"/>
  <c r="AB164" i="3" s="1"/>
  <c r="V164" i="3"/>
  <c r="U164" i="3"/>
  <c r="T164" i="3"/>
  <c r="AA163" i="3"/>
  <c r="Z163" i="3"/>
  <c r="Y163" i="3"/>
  <c r="X163" i="3"/>
  <c r="W163" i="3"/>
  <c r="V163" i="3"/>
  <c r="U163" i="3"/>
  <c r="AB163" i="3" s="1"/>
  <c r="T163" i="3"/>
  <c r="AA162" i="3"/>
  <c r="Z162" i="3"/>
  <c r="Y162" i="3"/>
  <c r="X162" i="3"/>
  <c r="W162" i="3"/>
  <c r="V162" i="3"/>
  <c r="U162" i="3"/>
  <c r="AB162" i="3" s="1"/>
  <c r="T162" i="3"/>
  <c r="AA161" i="3"/>
  <c r="Z161" i="3"/>
  <c r="Y161" i="3"/>
  <c r="X161" i="3"/>
  <c r="W161" i="3"/>
  <c r="V161" i="3"/>
  <c r="U161" i="3"/>
  <c r="AB161" i="3" s="1"/>
  <c r="T161" i="3"/>
  <c r="AA160" i="3"/>
  <c r="Z160" i="3"/>
  <c r="Y160" i="3"/>
  <c r="X160" i="3"/>
  <c r="W160" i="3"/>
  <c r="AB160" i="3" s="1"/>
  <c r="V160" i="3"/>
  <c r="U160" i="3"/>
  <c r="T160" i="3"/>
  <c r="AA159" i="3"/>
  <c r="Z159" i="3"/>
  <c r="Y159" i="3"/>
  <c r="X159" i="3"/>
  <c r="W159" i="3"/>
  <c r="V159" i="3"/>
  <c r="U159" i="3"/>
  <c r="AB159" i="3" s="1"/>
  <c r="T159" i="3"/>
  <c r="AA158" i="3"/>
  <c r="Z158" i="3"/>
  <c r="Y158" i="3"/>
  <c r="X158" i="3"/>
  <c r="W158" i="3"/>
  <c r="V158" i="3"/>
  <c r="U158" i="3"/>
  <c r="AB158" i="3" s="1"/>
  <c r="T158" i="3"/>
  <c r="AA157" i="3"/>
  <c r="Z157" i="3"/>
  <c r="Y157" i="3"/>
  <c r="X157" i="3"/>
  <c r="W157" i="3"/>
  <c r="V157" i="3"/>
  <c r="U157" i="3"/>
  <c r="AB157" i="3" s="1"/>
  <c r="T157" i="3"/>
  <c r="AA156" i="3"/>
  <c r="Z156" i="3"/>
  <c r="Y156" i="3"/>
  <c r="X156" i="3"/>
  <c r="W156" i="3"/>
  <c r="AB156" i="3" s="1"/>
  <c r="V156" i="3"/>
  <c r="U156" i="3"/>
  <c r="T156" i="3"/>
  <c r="AA155" i="3"/>
  <c r="Z155" i="3"/>
  <c r="Y155" i="3"/>
  <c r="X155" i="3"/>
  <c r="W155" i="3"/>
  <c r="V155" i="3"/>
  <c r="U155" i="3"/>
  <c r="AB155" i="3" s="1"/>
  <c r="T155" i="3"/>
  <c r="AA154" i="3"/>
  <c r="Z154" i="3"/>
  <c r="Y154" i="3"/>
  <c r="X154" i="3"/>
  <c r="W154" i="3"/>
  <c r="V154" i="3"/>
  <c r="U154" i="3"/>
  <c r="AB154" i="3" s="1"/>
  <c r="T154" i="3"/>
  <c r="AA153" i="3"/>
  <c r="Z153" i="3"/>
  <c r="Y153" i="3"/>
  <c r="X153" i="3"/>
  <c r="W153" i="3"/>
  <c r="V153" i="3"/>
  <c r="U153" i="3"/>
  <c r="AB153" i="3" s="1"/>
  <c r="T153" i="3"/>
  <c r="AA152" i="3"/>
  <c r="Z152" i="3"/>
  <c r="Y152" i="3"/>
  <c r="X152" i="3"/>
  <c r="W152" i="3"/>
  <c r="AB152" i="3" s="1"/>
  <c r="V152" i="3"/>
  <c r="U152" i="3"/>
  <c r="T152" i="3"/>
  <c r="AA151" i="3"/>
  <c r="Z151" i="3"/>
  <c r="Y151" i="3"/>
  <c r="X151" i="3"/>
  <c r="W151" i="3"/>
  <c r="V151" i="3"/>
  <c r="U151" i="3"/>
  <c r="AB151" i="3" s="1"/>
  <c r="T151" i="3"/>
  <c r="AA150" i="3"/>
  <c r="Z150" i="3"/>
  <c r="Y150" i="3"/>
  <c r="X150" i="3"/>
  <c r="W150" i="3"/>
  <c r="V150" i="3"/>
  <c r="U150" i="3"/>
  <c r="AB150" i="3" s="1"/>
  <c r="T150" i="3"/>
  <c r="AA149" i="3"/>
  <c r="Z149" i="3"/>
  <c r="Y149" i="3"/>
  <c r="X149" i="3"/>
  <c r="W149" i="3"/>
  <c r="V149" i="3"/>
  <c r="U149" i="3"/>
  <c r="AB149" i="3" s="1"/>
  <c r="T149" i="3"/>
  <c r="AA148" i="3"/>
  <c r="Z148" i="3"/>
  <c r="Y148" i="3"/>
  <c r="X148" i="3"/>
  <c r="W148" i="3"/>
  <c r="AB148" i="3" s="1"/>
  <c r="V148" i="3"/>
  <c r="U148" i="3"/>
  <c r="T148" i="3"/>
  <c r="AA147" i="3"/>
  <c r="Z147" i="3"/>
  <c r="Y147" i="3"/>
  <c r="X147" i="3"/>
  <c r="W147" i="3"/>
  <c r="V147" i="3"/>
  <c r="U147" i="3"/>
  <c r="AB147" i="3" s="1"/>
  <c r="T147" i="3"/>
  <c r="AA146" i="3"/>
  <c r="Z146" i="3"/>
  <c r="Y146" i="3"/>
  <c r="X146" i="3"/>
  <c r="W146" i="3"/>
  <c r="V146" i="3"/>
  <c r="U146" i="3"/>
  <c r="AB146" i="3" s="1"/>
  <c r="T146" i="3"/>
  <c r="AA145" i="3"/>
  <c r="Z145" i="3"/>
  <c r="Y145" i="3"/>
  <c r="X145" i="3"/>
  <c r="W145" i="3"/>
  <c r="V145" i="3"/>
  <c r="U145" i="3"/>
  <c r="AB145" i="3" s="1"/>
  <c r="T145" i="3"/>
  <c r="AA144" i="3"/>
  <c r="Z144" i="3"/>
  <c r="Y144" i="3"/>
  <c r="X144" i="3"/>
  <c r="W144" i="3"/>
  <c r="AB144" i="3" s="1"/>
  <c r="V144" i="3"/>
  <c r="U144" i="3"/>
  <c r="T144" i="3"/>
  <c r="AA143" i="3"/>
  <c r="Z143" i="3"/>
  <c r="Y143" i="3"/>
  <c r="X143" i="3"/>
  <c r="W143" i="3"/>
  <c r="V143" i="3"/>
  <c r="U143" i="3"/>
  <c r="AB143" i="3" s="1"/>
  <c r="T143" i="3"/>
  <c r="AA142" i="3"/>
  <c r="Z142" i="3"/>
  <c r="Y142" i="3"/>
  <c r="X142" i="3"/>
  <c r="W142" i="3"/>
  <c r="V142" i="3"/>
  <c r="U142" i="3"/>
  <c r="AB142" i="3" s="1"/>
  <c r="T142" i="3"/>
  <c r="AA141" i="3"/>
  <c r="Z141" i="3"/>
  <c r="Y141" i="3"/>
  <c r="X141" i="3"/>
  <c r="W141" i="3"/>
  <c r="V141" i="3"/>
  <c r="U141" i="3"/>
  <c r="AB141" i="3" s="1"/>
  <c r="T141" i="3"/>
  <c r="AA140" i="3"/>
  <c r="Z140" i="3"/>
  <c r="Y140" i="3"/>
  <c r="X140" i="3"/>
  <c r="W140" i="3"/>
  <c r="AB140" i="3" s="1"/>
  <c r="V140" i="3"/>
  <c r="U140" i="3"/>
  <c r="T140" i="3"/>
  <c r="AA139" i="3"/>
  <c r="Z139" i="3"/>
  <c r="Y139" i="3"/>
  <c r="X139" i="3"/>
  <c r="W139" i="3"/>
  <c r="V139" i="3"/>
  <c r="U139" i="3"/>
  <c r="AB139" i="3" s="1"/>
  <c r="T139" i="3"/>
  <c r="AA138" i="3"/>
  <c r="Z138" i="3"/>
  <c r="Y138" i="3"/>
  <c r="X138" i="3"/>
  <c r="W138" i="3"/>
  <c r="V138" i="3"/>
  <c r="U138" i="3"/>
  <c r="AB138" i="3" s="1"/>
  <c r="T138" i="3"/>
  <c r="AA137" i="3"/>
  <c r="Z137" i="3"/>
  <c r="Y137" i="3"/>
  <c r="X137" i="3"/>
  <c r="W137" i="3"/>
  <c r="V137" i="3"/>
  <c r="U137" i="3"/>
  <c r="AB137" i="3" s="1"/>
  <c r="T137" i="3"/>
  <c r="AA136" i="3"/>
  <c r="Z136" i="3"/>
  <c r="Y136" i="3"/>
  <c r="X136" i="3"/>
  <c r="W136" i="3"/>
  <c r="AB136" i="3" s="1"/>
  <c r="V136" i="3"/>
  <c r="U136" i="3"/>
  <c r="T136" i="3"/>
  <c r="AA135" i="3"/>
  <c r="Z135" i="3"/>
  <c r="Y135" i="3"/>
  <c r="X135" i="3"/>
  <c r="W135" i="3"/>
  <c r="V135" i="3"/>
  <c r="U135" i="3"/>
  <c r="AB135" i="3" s="1"/>
  <c r="T135" i="3"/>
  <c r="AA134" i="3"/>
  <c r="Z134" i="3"/>
  <c r="Y134" i="3"/>
  <c r="X134" i="3"/>
  <c r="W134" i="3"/>
  <c r="V134" i="3"/>
  <c r="U134" i="3"/>
  <c r="AB134" i="3" s="1"/>
  <c r="T134" i="3"/>
  <c r="AA133" i="3"/>
  <c r="Z133" i="3"/>
  <c r="Y133" i="3"/>
  <c r="X133" i="3"/>
  <c r="W133" i="3"/>
  <c r="V133" i="3"/>
  <c r="U133" i="3"/>
  <c r="AB133" i="3" s="1"/>
  <c r="T133" i="3"/>
  <c r="AA132" i="3"/>
  <c r="Z132" i="3"/>
  <c r="Y132" i="3"/>
  <c r="X132" i="3"/>
  <c r="W132" i="3"/>
  <c r="AB132" i="3" s="1"/>
  <c r="V132" i="3"/>
  <c r="U132" i="3"/>
  <c r="T132" i="3"/>
  <c r="AA131" i="3"/>
  <c r="Z131" i="3"/>
  <c r="Y131" i="3"/>
  <c r="X131" i="3"/>
  <c r="W131" i="3"/>
  <c r="V131" i="3"/>
  <c r="U131" i="3"/>
  <c r="AB131" i="3" s="1"/>
  <c r="T131" i="3"/>
  <c r="AA130" i="3"/>
  <c r="Z130" i="3"/>
  <c r="Y130" i="3"/>
  <c r="X130" i="3"/>
  <c r="W130" i="3"/>
  <c r="V130" i="3"/>
  <c r="U130" i="3"/>
  <c r="AB130" i="3" s="1"/>
  <c r="T130" i="3"/>
  <c r="AA129" i="3"/>
  <c r="Z129" i="3"/>
  <c r="Y129" i="3"/>
  <c r="X129" i="3"/>
  <c r="W129" i="3"/>
  <c r="V129" i="3"/>
  <c r="U129" i="3"/>
  <c r="AB129" i="3" s="1"/>
  <c r="T129" i="3"/>
  <c r="AA128" i="3"/>
  <c r="AA169" i="3" s="1"/>
  <c r="Z128" i="3"/>
  <c r="Z169" i="3" s="1"/>
  <c r="Y128" i="3"/>
  <c r="Y169" i="3" s="1"/>
  <c r="X128" i="3"/>
  <c r="X169" i="3" s="1"/>
  <c r="W128" i="3"/>
  <c r="W169" i="3" s="1"/>
  <c r="V128" i="3"/>
  <c r="V169" i="3" s="1"/>
  <c r="U128" i="3"/>
  <c r="U169" i="3" s="1"/>
  <c r="T128" i="3"/>
  <c r="T169" i="3" s="1"/>
  <c r="A128" i="3"/>
  <c r="Y127" i="3"/>
  <c r="U127" i="3"/>
  <c r="S127" i="3"/>
  <c r="AA127" i="3" s="1"/>
  <c r="R127" i="3"/>
  <c r="Z127" i="3" s="1"/>
  <c r="Q127" i="3"/>
  <c r="P127" i="3"/>
  <c r="X127" i="3" s="1"/>
  <c r="O127" i="3"/>
  <c r="W127" i="3" s="1"/>
  <c r="N127" i="3"/>
  <c r="V127" i="3" s="1"/>
  <c r="M127" i="3"/>
  <c r="S125" i="3"/>
  <c r="R125" i="3"/>
  <c r="Q125" i="3"/>
  <c r="P125" i="3"/>
  <c r="O125" i="3"/>
  <c r="N125" i="3"/>
  <c r="M125" i="3"/>
  <c r="AA123" i="3"/>
  <c r="Z123" i="3"/>
  <c r="Y123" i="3"/>
  <c r="X123" i="3"/>
  <c r="W123" i="3"/>
  <c r="AB123" i="3" s="1"/>
  <c r="V123" i="3"/>
  <c r="U123" i="3"/>
  <c r="T123" i="3"/>
  <c r="B123" i="3"/>
  <c r="A123" i="3"/>
  <c r="AA122" i="3"/>
  <c r="Z122" i="3"/>
  <c r="Y122" i="3"/>
  <c r="X122" i="3"/>
  <c r="W122" i="3"/>
  <c r="V122" i="3"/>
  <c r="U122" i="3"/>
  <c r="AB122" i="3" s="1"/>
  <c r="T122" i="3"/>
  <c r="B122" i="3"/>
  <c r="A122" i="3"/>
  <c r="AA121" i="3"/>
  <c r="Z121" i="3"/>
  <c r="Y121" i="3"/>
  <c r="X121" i="3"/>
  <c r="W121" i="3"/>
  <c r="V121" i="3"/>
  <c r="U121" i="3"/>
  <c r="AB121" i="3" s="1"/>
  <c r="T121" i="3"/>
  <c r="B121" i="3"/>
  <c r="A121" i="3"/>
  <c r="AA120" i="3"/>
  <c r="Z120" i="3"/>
  <c r="Y120" i="3"/>
  <c r="X120" i="3"/>
  <c r="W120" i="3"/>
  <c r="V120" i="3"/>
  <c r="U120" i="3"/>
  <c r="AB120" i="3" s="1"/>
  <c r="T120" i="3"/>
  <c r="B120" i="3"/>
  <c r="A120" i="3"/>
  <c r="AA119" i="3"/>
  <c r="Z119" i="3"/>
  <c r="Y119" i="3"/>
  <c r="X119" i="3"/>
  <c r="W119" i="3"/>
  <c r="AB119" i="3" s="1"/>
  <c r="V119" i="3"/>
  <c r="U119" i="3"/>
  <c r="T119" i="3"/>
  <c r="B119" i="3"/>
  <c r="A119" i="3"/>
  <c r="AA118" i="3"/>
  <c r="Z118" i="3"/>
  <c r="Y118" i="3"/>
  <c r="X118" i="3"/>
  <c r="W118" i="3"/>
  <c r="V118" i="3"/>
  <c r="U118" i="3"/>
  <c r="AB118" i="3" s="1"/>
  <c r="T118" i="3"/>
  <c r="B118" i="3"/>
  <c r="A118" i="3"/>
  <c r="AA117" i="3"/>
  <c r="Z117" i="3"/>
  <c r="Y117" i="3"/>
  <c r="X117" i="3"/>
  <c r="W117" i="3"/>
  <c r="V117" i="3"/>
  <c r="U117" i="3"/>
  <c r="AB117" i="3" s="1"/>
  <c r="T117" i="3"/>
  <c r="B117" i="3"/>
  <c r="A117" i="3"/>
  <c r="AA116" i="3"/>
  <c r="Z116" i="3"/>
  <c r="Y116" i="3"/>
  <c r="X116" i="3"/>
  <c r="W116" i="3"/>
  <c r="V116" i="3"/>
  <c r="U116" i="3"/>
  <c r="AB116" i="3" s="1"/>
  <c r="T116" i="3"/>
  <c r="B116" i="3"/>
  <c r="A116" i="3"/>
  <c r="AA115" i="3"/>
  <c r="Z115" i="3"/>
  <c r="Y115" i="3"/>
  <c r="X115" i="3"/>
  <c r="W115" i="3"/>
  <c r="AB115" i="3" s="1"/>
  <c r="V115" i="3"/>
  <c r="U115" i="3"/>
  <c r="T115" i="3"/>
  <c r="B115" i="3"/>
  <c r="A115" i="3"/>
  <c r="AA114" i="3"/>
  <c r="Z114" i="3"/>
  <c r="Y114" i="3"/>
  <c r="X114" i="3"/>
  <c r="W114" i="3"/>
  <c r="V114" i="3"/>
  <c r="U114" i="3"/>
  <c r="AB114" i="3" s="1"/>
  <c r="T114" i="3"/>
  <c r="B114" i="3"/>
  <c r="A114" i="3"/>
  <c r="AA113" i="3"/>
  <c r="Z113" i="3"/>
  <c r="Y113" i="3"/>
  <c r="X113" i="3"/>
  <c r="W113" i="3"/>
  <c r="V113" i="3"/>
  <c r="U113" i="3"/>
  <c r="AB113" i="3" s="1"/>
  <c r="T113" i="3"/>
  <c r="B113" i="3"/>
  <c r="A113" i="3"/>
  <c r="AA112" i="3"/>
  <c r="Z112" i="3"/>
  <c r="Y112" i="3"/>
  <c r="X112" i="3"/>
  <c r="W112" i="3"/>
  <c r="V112" i="3"/>
  <c r="U112" i="3"/>
  <c r="AB112" i="3" s="1"/>
  <c r="T112" i="3"/>
  <c r="B112" i="3"/>
  <c r="A112" i="3"/>
  <c r="AA111" i="3"/>
  <c r="Z111" i="3"/>
  <c r="Y111" i="3"/>
  <c r="X111" i="3"/>
  <c r="AB111" i="3" s="1"/>
  <c r="W111" i="3"/>
  <c r="V111" i="3"/>
  <c r="U111" i="3"/>
  <c r="T111" i="3"/>
  <c r="B111" i="3"/>
  <c r="A111" i="3"/>
  <c r="AA110" i="3"/>
  <c r="Z110" i="3"/>
  <c r="Y110" i="3"/>
  <c r="X110" i="3"/>
  <c r="W110" i="3"/>
  <c r="V110" i="3"/>
  <c r="U110" i="3"/>
  <c r="AB110" i="3" s="1"/>
  <c r="T110" i="3"/>
  <c r="B110" i="3"/>
  <c r="A110" i="3"/>
  <c r="AA109" i="3"/>
  <c r="Z109" i="3"/>
  <c r="Y109" i="3"/>
  <c r="X109" i="3"/>
  <c r="W109" i="3"/>
  <c r="V109" i="3"/>
  <c r="U109" i="3"/>
  <c r="AB109" i="3" s="1"/>
  <c r="T109" i="3"/>
  <c r="B109" i="3"/>
  <c r="A109" i="3"/>
  <c r="AA108" i="3"/>
  <c r="Z108" i="3"/>
  <c r="Y108" i="3"/>
  <c r="X108" i="3"/>
  <c r="W108" i="3"/>
  <c r="V108" i="3"/>
  <c r="U108" i="3"/>
  <c r="AB108" i="3" s="1"/>
  <c r="T108" i="3"/>
  <c r="B108" i="3"/>
  <c r="A108" i="3"/>
  <c r="AA107" i="3"/>
  <c r="Z107" i="3"/>
  <c r="Y107" i="3"/>
  <c r="X107" i="3"/>
  <c r="AB107" i="3" s="1"/>
  <c r="W107" i="3"/>
  <c r="V107" i="3"/>
  <c r="U107" i="3"/>
  <c r="T107" i="3"/>
  <c r="B107" i="3"/>
  <c r="A107" i="3"/>
  <c r="AA106" i="3"/>
  <c r="Z106" i="3"/>
  <c r="Y106" i="3"/>
  <c r="X106" i="3"/>
  <c r="W106" i="3"/>
  <c r="V106" i="3"/>
  <c r="U106" i="3"/>
  <c r="AB106" i="3" s="1"/>
  <c r="T106" i="3"/>
  <c r="B106" i="3"/>
  <c r="A106" i="3"/>
  <c r="AA105" i="3"/>
  <c r="Z105" i="3"/>
  <c r="Y105" i="3"/>
  <c r="X105" i="3"/>
  <c r="W105" i="3"/>
  <c r="V105" i="3"/>
  <c r="U105" i="3"/>
  <c r="AB105" i="3" s="1"/>
  <c r="T105" i="3"/>
  <c r="B105" i="3"/>
  <c r="A105" i="3"/>
  <c r="AA104" i="3"/>
  <c r="Z104" i="3"/>
  <c r="Y104" i="3"/>
  <c r="X104" i="3"/>
  <c r="W104" i="3"/>
  <c r="V104" i="3"/>
  <c r="U104" i="3"/>
  <c r="AB104" i="3" s="1"/>
  <c r="T104" i="3"/>
  <c r="A104" i="3"/>
  <c r="AA103" i="3"/>
  <c r="Z103" i="3"/>
  <c r="Y103" i="3"/>
  <c r="X103" i="3"/>
  <c r="W103" i="3"/>
  <c r="V103" i="3"/>
  <c r="U103" i="3"/>
  <c r="AB103" i="3" s="1"/>
  <c r="T103" i="3"/>
  <c r="A103" i="3"/>
  <c r="AA102" i="3"/>
  <c r="Z102" i="3"/>
  <c r="Y102" i="3"/>
  <c r="X102" i="3"/>
  <c r="W102" i="3"/>
  <c r="V102" i="3"/>
  <c r="U102" i="3"/>
  <c r="AB102" i="3" s="1"/>
  <c r="T102" i="3"/>
  <c r="A102" i="3"/>
  <c r="AA101" i="3"/>
  <c r="AA125" i="3" s="1"/>
  <c r="Z101" i="3"/>
  <c r="Z125" i="3" s="1"/>
  <c r="Y101" i="3"/>
  <c r="Y125" i="3" s="1"/>
  <c r="X101" i="3"/>
  <c r="X125" i="3" s="1"/>
  <c r="W101" i="3"/>
  <c r="W125" i="3" s="1"/>
  <c r="V101" i="3"/>
  <c r="V125" i="3" s="1"/>
  <c r="U101" i="3"/>
  <c r="U125" i="3" s="1"/>
  <c r="T101" i="3"/>
  <c r="T125" i="3" s="1"/>
  <c r="A101" i="3"/>
  <c r="X100" i="3"/>
  <c r="S100" i="3"/>
  <c r="AA100" i="3" s="1"/>
  <c r="R100" i="3"/>
  <c r="Z100" i="3" s="1"/>
  <c r="Q100" i="3"/>
  <c r="Y100" i="3" s="1"/>
  <c r="P100" i="3"/>
  <c r="O100" i="3"/>
  <c r="W100" i="3" s="1"/>
  <c r="N100" i="3"/>
  <c r="V100" i="3" s="1"/>
  <c r="M100" i="3"/>
  <c r="U100" i="3" s="1"/>
  <c r="S97" i="3"/>
  <c r="R97" i="3"/>
  <c r="Q97" i="3"/>
  <c r="P97" i="3"/>
  <c r="O97" i="3"/>
  <c r="N97" i="3"/>
  <c r="M97" i="3"/>
  <c r="AA95" i="3"/>
  <c r="Z95" i="3"/>
  <c r="Y95" i="3"/>
  <c r="X95" i="3"/>
  <c r="W95" i="3"/>
  <c r="V95" i="3"/>
  <c r="U95" i="3"/>
  <c r="AB95" i="3" s="1"/>
  <c r="T95" i="3"/>
  <c r="B95" i="3"/>
  <c r="A95" i="3"/>
  <c r="AA94" i="3"/>
  <c r="Z94" i="3"/>
  <c r="Y94" i="3"/>
  <c r="X94" i="3"/>
  <c r="W94" i="3"/>
  <c r="V94" i="3"/>
  <c r="U94" i="3"/>
  <c r="AB94" i="3" s="1"/>
  <c r="T94" i="3"/>
  <c r="B94" i="3"/>
  <c r="A94" i="3"/>
  <c r="AA93" i="3"/>
  <c r="Z93" i="3"/>
  <c r="Y93" i="3"/>
  <c r="X93" i="3"/>
  <c r="W93" i="3"/>
  <c r="V93" i="3"/>
  <c r="U93" i="3"/>
  <c r="AB93" i="3" s="1"/>
  <c r="T93" i="3"/>
  <c r="B93" i="3"/>
  <c r="A93" i="3"/>
  <c r="AA92" i="3"/>
  <c r="Z92" i="3"/>
  <c r="Y92" i="3"/>
  <c r="X92" i="3"/>
  <c r="W92" i="3"/>
  <c r="V92" i="3"/>
  <c r="U92" i="3"/>
  <c r="AB92" i="3" s="1"/>
  <c r="T92" i="3"/>
  <c r="B92" i="3"/>
  <c r="A92" i="3"/>
  <c r="AA91" i="3"/>
  <c r="Z91" i="3"/>
  <c r="Y91" i="3"/>
  <c r="X91" i="3"/>
  <c r="W91" i="3"/>
  <c r="V91" i="3"/>
  <c r="U91" i="3"/>
  <c r="AB91" i="3" s="1"/>
  <c r="T91" i="3"/>
  <c r="B91" i="3"/>
  <c r="A91" i="3"/>
  <c r="AA90" i="3"/>
  <c r="Z90" i="3"/>
  <c r="Y90" i="3"/>
  <c r="X90" i="3"/>
  <c r="W90" i="3"/>
  <c r="V90" i="3"/>
  <c r="U90" i="3"/>
  <c r="AB90" i="3" s="1"/>
  <c r="T90" i="3"/>
  <c r="B90" i="3"/>
  <c r="A90" i="3"/>
  <c r="AA89" i="3"/>
  <c r="Z89" i="3"/>
  <c r="Y89" i="3"/>
  <c r="X89" i="3"/>
  <c r="W89" i="3"/>
  <c r="V89" i="3"/>
  <c r="U89" i="3"/>
  <c r="AB89" i="3" s="1"/>
  <c r="T89" i="3"/>
  <c r="B89" i="3"/>
  <c r="A89" i="3"/>
  <c r="AA88" i="3"/>
  <c r="Z88" i="3"/>
  <c r="Y88" i="3"/>
  <c r="X88" i="3"/>
  <c r="W88" i="3"/>
  <c r="V88" i="3"/>
  <c r="U88" i="3"/>
  <c r="AB88" i="3" s="1"/>
  <c r="T88" i="3"/>
  <c r="B88" i="3"/>
  <c r="A88" i="3"/>
  <c r="AA87" i="3"/>
  <c r="Z87" i="3"/>
  <c r="Y87" i="3"/>
  <c r="X87" i="3"/>
  <c r="W87" i="3"/>
  <c r="V87" i="3"/>
  <c r="U87" i="3"/>
  <c r="AB87" i="3" s="1"/>
  <c r="T87" i="3"/>
  <c r="B87" i="3"/>
  <c r="A87" i="3"/>
  <c r="AA86" i="3"/>
  <c r="Z86" i="3"/>
  <c r="Y86" i="3"/>
  <c r="X86" i="3"/>
  <c r="W86" i="3"/>
  <c r="V86" i="3"/>
  <c r="U86" i="3"/>
  <c r="AB86" i="3" s="1"/>
  <c r="T86" i="3"/>
  <c r="B86" i="3"/>
  <c r="A86" i="3"/>
  <c r="AA85" i="3"/>
  <c r="Z85" i="3"/>
  <c r="Y85" i="3"/>
  <c r="X85" i="3"/>
  <c r="W85" i="3"/>
  <c r="V85" i="3"/>
  <c r="U85" i="3"/>
  <c r="AB85" i="3" s="1"/>
  <c r="T85" i="3"/>
  <c r="B85" i="3"/>
  <c r="A85" i="3"/>
  <c r="AA84" i="3"/>
  <c r="Z84" i="3"/>
  <c r="Y84" i="3"/>
  <c r="X84" i="3"/>
  <c r="W84" i="3"/>
  <c r="V84" i="3"/>
  <c r="U84" i="3"/>
  <c r="AB84" i="3" s="1"/>
  <c r="T84" i="3"/>
  <c r="B84" i="3"/>
  <c r="A84" i="3"/>
  <c r="AA83" i="3"/>
  <c r="Z83" i="3"/>
  <c r="Y83" i="3"/>
  <c r="X83" i="3"/>
  <c r="W83" i="3"/>
  <c r="V83" i="3"/>
  <c r="U83" i="3"/>
  <c r="AB83" i="3" s="1"/>
  <c r="T83" i="3"/>
  <c r="B83" i="3"/>
  <c r="A83" i="3"/>
  <c r="AA82" i="3"/>
  <c r="Z82" i="3"/>
  <c r="Y82" i="3"/>
  <c r="X82" i="3"/>
  <c r="W82" i="3"/>
  <c r="V82" i="3"/>
  <c r="U82" i="3"/>
  <c r="AB82" i="3" s="1"/>
  <c r="T82" i="3"/>
  <c r="B82" i="3"/>
  <c r="A82" i="3"/>
  <c r="AA81" i="3"/>
  <c r="Z81" i="3"/>
  <c r="Y81" i="3"/>
  <c r="X81" i="3"/>
  <c r="W81" i="3"/>
  <c r="V81" i="3"/>
  <c r="U81" i="3"/>
  <c r="AB81" i="3" s="1"/>
  <c r="T81" i="3"/>
  <c r="B81" i="3"/>
  <c r="A81" i="3"/>
  <c r="AA80" i="3"/>
  <c r="Z80" i="3"/>
  <c r="Y80" i="3"/>
  <c r="X80" i="3"/>
  <c r="W80" i="3"/>
  <c r="V80" i="3"/>
  <c r="U80" i="3"/>
  <c r="AB80" i="3" s="1"/>
  <c r="T80" i="3"/>
  <c r="B80" i="3"/>
  <c r="A80" i="3"/>
  <c r="AA79" i="3"/>
  <c r="Z79" i="3"/>
  <c r="Y79" i="3"/>
  <c r="X79" i="3"/>
  <c r="W79" i="3"/>
  <c r="V79" i="3"/>
  <c r="U79" i="3"/>
  <c r="AB79" i="3" s="1"/>
  <c r="T79" i="3"/>
  <c r="B79" i="3"/>
  <c r="A79" i="3"/>
  <c r="AA78" i="3"/>
  <c r="Z78" i="3"/>
  <c r="Y78" i="3"/>
  <c r="X78" i="3"/>
  <c r="W78" i="3"/>
  <c r="V78" i="3"/>
  <c r="U78" i="3"/>
  <c r="AB78" i="3" s="1"/>
  <c r="T78" i="3"/>
  <c r="B78" i="3"/>
  <c r="A78" i="3"/>
  <c r="AA77" i="3"/>
  <c r="Z77" i="3"/>
  <c r="Y77" i="3"/>
  <c r="X77" i="3"/>
  <c r="W77" i="3"/>
  <c r="V77" i="3"/>
  <c r="U77" i="3"/>
  <c r="AB77" i="3" s="1"/>
  <c r="T77" i="3"/>
  <c r="B77" i="3"/>
  <c r="A77" i="3"/>
  <c r="AA76" i="3"/>
  <c r="Z76" i="3"/>
  <c r="Y76" i="3"/>
  <c r="X76" i="3"/>
  <c r="W76" i="3"/>
  <c r="V76" i="3"/>
  <c r="U76" i="3"/>
  <c r="AB76" i="3" s="1"/>
  <c r="T76" i="3"/>
  <c r="B76" i="3"/>
  <c r="A76" i="3"/>
  <c r="AA75" i="3"/>
  <c r="Z75" i="3"/>
  <c r="Y75" i="3"/>
  <c r="X75" i="3"/>
  <c r="W75" i="3"/>
  <c r="V75" i="3"/>
  <c r="U75" i="3"/>
  <c r="AB75" i="3" s="1"/>
  <c r="T75" i="3"/>
  <c r="B75" i="3"/>
  <c r="A75" i="3"/>
  <c r="AA74" i="3"/>
  <c r="Z74" i="3"/>
  <c r="Y74" i="3"/>
  <c r="X74" i="3"/>
  <c r="W74" i="3"/>
  <c r="V74" i="3"/>
  <c r="U74" i="3"/>
  <c r="AB74" i="3" s="1"/>
  <c r="T74" i="3"/>
  <c r="B74" i="3"/>
  <c r="A74" i="3"/>
  <c r="AA73" i="3"/>
  <c r="Z73" i="3"/>
  <c r="Y73" i="3"/>
  <c r="X73" i="3"/>
  <c r="W73" i="3"/>
  <c r="V73" i="3"/>
  <c r="U73" i="3"/>
  <c r="AB73" i="3" s="1"/>
  <c r="T73" i="3"/>
  <c r="B73" i="3"/>
  <c r="A73" i="3"/>
  <c r="AA72" i="3"/>
  <c r="Z72" i="3"/>
  <c r="Y72" i="3"/>
  <c r="X72" i="3"/>
  <c r="W72" i="3"/>
  <c r="V72" i="3"/>
  <c r="U72" i="3"/>
  <c r="AB72" i="3" s="1"/>
  <c r="T72" i="3"/>
  <c r="B72" i="3"/>
  <c r="A72" i="3"/>
  <c r="AA71" i="3"/>
  <c r="Z71" i="3"/>
  <c r="Y71" i="3"/>
  <c r="X71" i="3"/>
  <c r="W71" i="3"/>
  <c r="V71" i="3"/>
  <c r="U71" i="3"/>
  <c r="AB71" i="3" s="1"/>
  <c r="T71" i="3"/>
  <c r="B71" i="3"/>
  <c r="A71" i="3"/>
  <c r="AA70" i="3"/>
  <c r="Z70" i="3"/>
  <c r="Y70" i="3"/>
  <c r="X70" i="3"/>
  <c r="W70" i="3"/>
  <c r="V70" i="3"/>
  <c r="U70" i="3"/>
  <c r="AB70" i="3" s="1"/>
  <c r="T70" i="3"/>
  <c r="B70" i="3"/>
  <c r="A70" i="3"/>
  <c r="AA69" i="3"/>
  <c r="Z69" i="3"/>
  <c r="Y69" i="3"/>
  <c r="X69" i="3"/>
  <c r="W69" i="3"/>
  <c r="V69" i="3"/>
  <c r="U69" i="3"/>
  <c r="AB69" i="3" s="1"/>
  <c r="T69" i="3"/>
  <c r="B69" i="3"/>
  <c r="A69" i="3"/>
  <c r="AA68" i="3"/>
  <c r="Z68" i="3"/>
  <c r="Y68" i="3"/>
  <c r="X68" i="3"/>
  <c r="W68" i="3"/>
  <c r="V68" i="3"/>
  <c r="U68" i="3"/>
  <c r="AB68" i="3" s="1"/>
  <c r="T68" i="3"/>
  <c r="B68" i="3"/>
  <c r="A68" i="3"/>
  <c r="AA67" i="3"/>
  <c r="Z67" i="3"/>
  <c r="Y67" i="3"/>
  <c r="X67" i="3"/>
  <c r="W67" i="3"/>
  <c r="V67" i="3"/>
  <c r="U67" i="3"/>
  <c r="AB67" i="3" s="1"/>
  <c r="T67" i="3"/>
  <c r="B67" i="3"/>
  <c r="A67" i="3"/>
  <c r="AA66" i="3"/>
  <c r="Z66" i="3"/>
  <c r="Y66" i="3"/>
  <c r="X66" i="3"/>
  <c r="W66" i="3"/>
  <c r="V66" i="3"/>
  <c r="U66" i="3"/>
  <c r="AB66" i="3" s="1"/>
  <c r="T66" i="3"/>
  <c r="B66" i="3"/>
  <c r="A66" i="3"/>
  <c r="AA65" i="3"/>
  <c r="Z65" i="3"/>
  <c r="Y65" i="3"/>
  <c r="X65" i="3"/>
  <c r="AB65" i="3" s="1"/>
  <c r="W65" i="3"/>
  <c r="V65" i="3"/>
  <c r="U65" i="3"/>
  <c r="T65" i="3"/>
  <c r="B65" i="3"/>
  <c r="A65" i="3"/>
  <c r="AA64" i="3"/>
  <c r="Z64" i="3"/>
  <c r="Y64" i="3"/>
  <c r="X64" i="3"/>
  <c r="W64" i="3"/>
  <c r="V64" i="3"/>
  <c r="U64" i="3"/>
  <c r="AB64" i="3" s="1"/>
  <c r="T64" i="3"/>
  <c r="B64" i="3"/>
  <c r="A64" i="3"/>
  <c r="AA63" i="3"/>
  <c r="Z63" i="3"/>
  <c r="Y63" i="3"/>
  <c r="X63" i="3"/>
  <c r="W63" i="3"/>
  <c r="V63" i="3"/>
  <c r="U63" i="3"/>
  <c r="AB63" i="3" s="1"/>
  <c r="T63" i="3"/>
  <c r="B63" i="3"/>
  <c r="A63" i="3"/>
  <c r="AA62" i="3"/>
  <c r="Z62" i="3"/>
  <c r="Y62" i="3"/>
  <c r="X62" i="3"/>
  <c r="W62" i="3"/>
  <c r="V62" i="3"/>
  <c r="U62" i="3"/>
  <c r="AB62" i="3" s="1"/>
  <c r="T62" i="3"/>
  <c r="B62" i="3"/>
  <c r="A62" i="3"/>
  <c r="AA61" i="3"/>
  <c r="Z61" i="3"/>
  <c r="Y61" i="3"/>
  <c r="X61" i="3"/>
  <c r="W61" i="3"/>
  <c r="V61" i="3"/>
  <c r="U61" i="3"/>
  <c r="AB61" i="3" s="1"/>
  <c r="T61" i="3"/>
  <c r="B61" i="3"/>
  <c r="A61" i="3"/>
  <c r="AA60" i="3"/>
  <c r="Z60" i="3"/>
  <c r="Y60" i="3"/>
  <c r="X60" i="3"/>
  <c r="W60" i="3"/>
  <c r="AB60" i="3" s="1"/>
  <c r="V60" i="3"/>
  <c r="U60" i="3"/>
  <c r="T60" i="3"/>
  <c r="B60" i="3"/>
  <c r="A60" i="3"/>
  <c r="AA59" i="3"/>
  <c r="Z59" i="3"/>
  <c r="Y59" i="3"/>
  <c r="X59" i="3"/>
  <c r="W59" i="3"/>
  <c r="V59" i="3"/>
  <c r="U59" i="3"/>
  <c r="AB59" i="3" s="1"/>
  <c r="T59" i="3"/>
  <c r="B59" i="3"/>
  <c r="A59" i="3"/>
  <c r="AA58" i="3"/>
  <c r="Z58" i="3"/>
  <c r="Y58" i="3"/>
  <c r="X58" i="3"/>
  <c r="W58" i="3"/>
  <c r="V58" i="3"/>
  <c r="U58" i="3"/>
  <c r="AB58" i="3" s="1"/>
  <c r="T58" i="3"/>
  <c r="B58" i="3"/>
  <c r="A58" i="3"/>
  <c r="AA57" i="3"/>
  <c r="Z57" i="3"/>
  <c r="Y57" i="3"/>
  <c r="X57" i="3"/>
  <c r="W57" i="3"/>
  <c r="V57" i="3"/>
  <c r="U57" i="3"/>
  <c r="AB57" i="3" s="1"/>
  <c r="T57" i="3"/>
  <c r="B57" i="3"/>
  <c r="A57" i="3"/>
  <c r="AA56" i="3"/>
  <c r="Z56" i="3"/>
  <c r="Y56" i="3"/>
  <c r="X56" i="3"/>
  <c r="W56" i="3"/>
  <c r="V56" i="3"/>
  <c r="U56" i="3"/>
  <c r="AB56" i="3" s="1"/>
  <c r="T56" i="3"/>
  <c r="B56" i="3"/>
  <c r="A56" i="3"/>
  <c r="AA55" i="3"/>
  <c r="Z55" i="3"/>
  <c r="Y55" i="3"/>
  <c r="X55" i="3"/>
  <c r="W55" i="3"/>
  <c r="V55" i="3"/>
  <c r="U55" i="3"/>
  <c r="AB55" i="3" s="1"/>
  <c r="T55" i="3"/>
  <c r="B55" i="3"/>
  <c r="A55" i="3"/>
  <c r="AA54" i="3"/>
  <c r="Z54" i="3"/>
  <c r="Y54" i="3"/>
  <c r="X54" i="3"/>
  <c r="W54" i="3"/>
  <c r="V54" i="3"/>
  <c r="U54" i="3"/>
  <c r="AB54" i="3" s="1"/>
  <c r="T54" i="3"/>
  <c r="B54" i="3"/>
  <c r="A54" i="3"/>
  <c r="AA53" i="3"/>
  <c r="AA97" i="3" s="1"/>
  <c r="Z53" i="3"/>
  <c r="Z97" i="3" s="1"/>
  <c r="Y53" i="3"/>
  <c r="Y97" i="3" s="1"/>
  <c r="X53" i="3"/>
  <c r="X97" i="3" s="1"/>
  <c r="W53" i="3"/>
  <c r="W97" i="3" s="1"/>
  <c r="V53" i="3"/>
  <c r="V97" i="3" s="1"/>
  <c r="U53" i="3"/>
  <c r="AB53" i="3" s="1"/>
  <c r="AB97" i="3" s="1"/>
  <c r="T53" i="3"/>
  <c r="T97" i="3" s="1"/>
  <c r="B53" i="3"/>
  <c r="A53" i="3"/>
  <c r="T52" i="3"/>
  <c r="S52" i="3"/>
  <c r="AA52" i="3" s="1"/>
  <c r="R52" i="3"/>
  <c r="Z52" i="3" s="1"/>
  <c r="Q52" i="3"/>
  <c r="Y52" i="3" s="1"/>
  <c r="P52" i="3"/>
  <c r="X52" i="3" s="1"/>
  <c r="O52" i="3"/>
  <c r="W52" i="3" s="1"/>
  <c r="N52" i="3"/>
  <c r="V52" i="3" s="1"/>
  <c r="M52" i="3"/>
  <c r="U52" i="3" s="1"/>
  <c r="D48" i="3"/>
  <c r="M48" i="3" s="1"/>
  <c r="C48" i="3"/>
  <c r="B48" i="3"/>
  <c r="A48" i="3"/>
  <c r="D47" i="3"/>
  <c r="M47" i="3" s="1"/>
  <c r="C47" i="3"/>
  <c r="B47" i="3"/>
  <c r="A47" i="3"/>
  <c r="D46" i="3"/>
  <c r="M46" i="3" s="1"/>
  <c r="C46" i="3"/>
  <c r="B46" i="3"/>
  <c r="A46" i="3"/>
  <c r="D45" i="3"/>
  <c r="M45" i="3" s="1"/>
  <c r="C45" i="3"/>
  <c r="B45" i="3"/>
  <c r="A45" i="3"/>
  <c r="D44" i="3"/>
  <c r="M44" i="3" s="1"/>
  <c r="C44" i="3"/>
  <c r="B44" i="3"/>
  <c r="A44" i="3"/>
  <c r="D43" i="3"/>
  <c r="M43" i="3" s="1"/>
  <c r="C43" i="3"/>
  <c r="B43" i="3"/>
  <c r="A43" i="3"/>
  <c r="D42" i="3"/>
  <c r="M42" i="3" s="1"/>
  <c r="C42" i="3"/>
  <c r="B42" i="3"/>
  <c r="A42" i="3"/>
  <c r="D41" i="3"/>
  <c r="M41" i="3" s="1"/>
  <c r="C41" i="3"/>
  <c r="B41" i="3"/>
  <c r="A41" i="3"/>
  <c r="D40" i="3"/>
  <c r="C40" i="3"/>
  <c r="B40" i="3"/>
  <c r="A40" i="3"/>
  <c r="D39" i="3"/>
  <c r="M39" i="3" s="1"/>
  <c r="C39" i="3"/>
  <c r="B39" i="3"/>
  <c r="A39" i="3"/>
  <c r="D38" i="3"/>
  <c r="M38" i="3" s="1"/>
  <c r="C38" i="3"/>
  <c r="B38" i="3"/>
  <c r="A38" i="3"/>
  <c r="D37" i="3"/>
  <c r="M37" i="3" s="1"/>
  <c r="C37" i="3"/>
  <c r="B37" i="3"/>
  <c r="A37" i="3"/>
  <c r="D36" i="3"/>
  <c r="M36" i="3" s="1"/>
  <c r="C36" i="3"/>
  <c r="B36" i="3"/>
  <c r="A36" i="3"/>
  <c r="D35" i="3"/>
  <c r="M35" i="3" s="1"/>
  <c r="C35" i="3"/>
  <c r="B35" i="3"/>
  <c r="A35" i="3"/>
  <c r="D34" i="3"/>
  <c r="M34" i="3" s="1"/>
  <c r="C34" i="3"/>
  <c r="B34" i="3"/>
  <c r="A34" i="3"/>
  <c r="D33" i="3"/>
  <c r="M33" i="3" s="1"/>
  <c r="C33" i="3"/>
  <c r="B33" i="3"/>
  <c r="A33" i="3"/>
  <c r="D32" i="3"/>
  <c r="M32" i="3" s="1"/>
  <c r="C32" i="3"/>
  <c r="B32" i="3"/>
  <c r="A32" i="3"/>
  <c r="D31" i="3"/>
  <c r="M31" i="3" s="1"/>
  <c r="C31" i="3"/>
  <c r="B31" i="3"/>
  <c r="A31" i="3"/>
  <c r="D30" i="3"/>
  <c r="M30" i="3" s="1"/>
  <c r="C30" i="3"/>
  <c r="B30" i="3"/>
  <c r="A30" i="3"/>
  <c r="D29" i="3"/>
  <c r="M29" i="3" s="1"/>
  <c r="C29" i="3"/>
  <c r="B29" i="3"/>
  <c r="A29" i="3"/>
  <c r="D28" i="3"/>
  <c r="M28" i="3" s="1"/>
  <c r="C28" i="3"/>
  <c r="B28" i="3"/>
  <c r="A28" i="3"/>
  <c r="D27" i="3"/>
  <c r="M27" i="3" s="1"/>
  <c r="C27" i="3"/>
  <c r="B27" i="3"/>
  <c r="A27" i="3"/>
  <c r="D26" i="3"/>
  <c r="M26" i="3" s="1"/>
  <c r="C26" i="3"/>
  <c r="B26" i="3"/>
  <c r="A26" i="3"/>
  <c r="D25" i="3"/>
  <c r="M25" i="3" s="1"/>
  <c r="C25" i="3"/>
  <c r="B25" i="3"/>
  <c r="A25" i="3"/>
  <c r="D24" i="3"/>
  <c r="M24" i="3" s="1"/>
  <c r="C24" i="3"/>
  <c r="B24" i="3"/>
  <c r="A24" i="3"/>
  <c r="D23" i="3"/>
  <c r="M23" i="3" s="1"/>
  <c r="C23" i="3"/>
  <c r="B23" i="3"/>
  <c r="A23" i="3"/>
  <c r="D22" i="3"/>
  <c r="M22" i="3" s="1"/>
  <c r="C22" i="3"/>
  <c r="B22" i="3"/>
  <c r="A22" i="3"/>
  <c r="D21" i="3"/>
  <c r="M21" i="3" s="1"/>
  <c r="C21" i="3"/>
  <c r="B21" i="3"/>
  <c r="A21" i="3"/>
  <c r="D20" i="3"/>
  <c r="C20" i="3"/>
  <c r="B20" i="3"/>
  <c r="A20" i="3"/>
  <c r="AA19" i="3"/>
  <c r="Z19" i="3"/>
  <c r="Y19" i="3"/>
  <c r="X19" i="3"/>
  <c r="W19" i="3"/>
  <c r="V19" i="3"/>
  <c r="U19" i="3"/>
  <c r="B13" i="3"/>
  <c r="B8" i="3"/>
  <c r="B7" i="3"/>
  <c r="B6" i="3"/>
  <c r="S168" i="2"/>
  <c r="R168" i="2"/>
  <c r="Q168" i="2"/>
  <c r="P168" i="2"/>
  <c r="O168" i="2"/>
  <c r="N168" i="2"/>
  <c r="M168" i="2"/>
  <c r="T166" i="2"/>
  <c r="T165" i="2"/>
  <c r="T164" i="2"/>
  <c r="T163" i="2"/>
  <c r="T162" i="2"/>
  <c r="T161" i="2"/>
  <c r="T160" i="2"/>
  <c r="T159" i="2"/>
  <c r="T158" i="2"/>
  <c r="T157" i="2"/>
  <c r="T156" i="2"/>
  <c r="T155" i="2"/>
  <c r="T154" i="2"/>
  <c r="T153" i="2"/>
  <c r="T152" i="2"/>
  <c r="T151" i="2"/>
  <c r="T150" i="2"/>
  <c r="T149" i="2"/>
  <c r="T148" i="2"/>
  <c r="T147" i="2"/>
  <c r="T146" i="2"/>
  <c r="T145" i="2"/>
  <c r="T144" i="2"/>
  <c r="T143" i="2"/>
  <c r="T142" i="2"/>
  <c r="T141" i="2"/>
  <c r="T140" i="2"/>
  <c r="T139" i="2"/>
  <c r="T138" i="2"/>
  <c r="T137" i="2"/>
  <c r="T136" i="2"/>
  <c r="T135" i="2"/>
  <c r="T134" i="2"/>
  <c r="T133" i="2"/>
  <c r="T132" i="2"/>
  <c r="T131" i="2"/>
  <c r="T130" i="2"/>
  <c r="T129" i="2"/>
  <c r="T128" i="2"/>
  <c r="T127" i="2"/>
  <c r="T168" i="2" s="1"/>
  <c r="S124" i="2"/>
  <c r="R124" i="2"/>
  <c r="Q124" i="2"/>
  <c r="P124" i="2"/>
  <c r="O124" i="2"/>
  <c r="N124" i="2"/>
  <c r="M124" i="2"/>
  <c r="T122" i="2"/>
  <c r="T121" i="2"/>
  <c r="T120" i="2"/>
  <c r="T119" i="2"/>
  <c r="T118" i="2"/>
  <c r="T117" i="2"/>
  <c r="T116" i="2"/>
  <c r="T115" i="2"/>
  <c r="T114" i="2"/>
  <c r="T113" i="2"/>
  <c r="T112" i="2"/>
  <c r="T111" i="2"/>
  <c r="T110" i="2"/>
  <c r="T109" i="2"/>
  <c r="T108" i="2"/>
  <c r="T107" i="2"/>
  <c r="T106" i="2"/>
  <c r="T105" i="2"/>
  <c r="T104" i="2"/>
  <c r="T103" i="2"/>
  <c r="T102" i="2"/>
  <c r="T101" i="2"/>
  <c r="T100" i="2"/>
  <c r="T124" i="2" s="1"/>
  <c r="S96" i="2"/>
  <c r="R96" i="2"/>
  <c r="Q96" i="2"/>
  <c r="P96" i="2"/>
  <c r="O96" i="2"/>
  <c r="N96" i="2"/>
  <c r="M96" i="2"/>
  <c r="T94" i="2"/>
  <c r="T93" i="2"/>
  <c r="T92" i="2"/>
  <c r="T91" i="2"/>
  <c r="T90" i="2"/>
  <c r="T89" i="2"/>
  <c r="T88" i="2"/>
  <c r="T87" i="2"/>
  <c r="T86" i="2"/>
  <c r="T85" i="2"/>
  <c r="T84" i="2"/>
  <c r="T83" i="2"/>
  <c r="T82" i="2"/>
  <c r="T81" i="2"/>
  <c r="T80" i="2"/>
  <c r="T79" i="2"/>
  <c r="T78" i="2"/>
  <c r="T77" i="2"/>
  <c r="T76" i="2"/>
  <c r="T75" i="2"/>
  <c r="T74" i="2"/>
  <c r="T73" i="2"/>
  <c r="T72" i="2"/>
  <c r="T71" i="2"/>
  <c r="T70" i="2"/>
  <c r="T69" i="2"/>
  <c r="T68" i="2"/>
  <c r="T67" i="2"/>
  <c r="T66" i="2"/>
  <c r="T65" i="2"/>
  <c r="T64" i="2"/>
  <c r="T63" i="2"/>
  <c r="T62" i="2"/>
  <c r="T61" i="2"/>
  <c r="T60" i="2"/>
  <c r="T59" i="2"/>
  <c r="T58" i="2"/>
  <c r="T57" i="2"/>
  <c r="T56" i="2"/>
  <c r="T55" i="2"/>
  <c r="T54" i="2"/>
  <c r="T53" i="2"/>
  <c r="T52" i="2"/>
  <c r="T96" i="2" s="1"/>
  <c r="S47" i="2"/>
  <c r="R47" i="2"/>
  <c r="Q47" i="2"/>
  <c r="P47" i="2"/>
  <c r="O47" i="2"/>
  <c r="N47" i="2"/>
  <c r="M47" i="2"/>
  <c r="U48" i="3" s="1"/>
  <c r="S46" i="2"/>
  <c r="R46" i="2"/>
  <c r="Q46" i="2"/>
  <c r="P46" i="2"/>
  <c r="O46" i="2"/>
  <c r="N46" i="2"/>
  <c r="M46" i="2"/>
  <c r="U47" i="3" s="1"/>
  <c r="S45" i="2"/>
  <c r="R45" i="2"/>
  <c r="Q45" i="2"/>
  <c r="P45" i="2"/>
  <c r="O45" i="2"/>
  <c r="N45" i="2"/>
  <c r="M45" i="2"/>
  <c r="U46" i="3" s="1"/>
  <c r="S44" i="2"/>
  <c r="R44" i="2"/>
  <c r="Q44" i="2"/>
  <c r="P44" i="2"/>
  <c r="O44" i="2"/>
  <c r="N44" i="2"/>
  <c r="M44" i="2"/>
  <c r="U45" i="3" s="1"/>
  <c r="S43" i="2"/>
  <c r="R43" i="2"/>
  <c r="Q43" i="2"/>
  <c r="P43" i="2"/>
  <c r="O43" i="2"/>
  <c r="N43" i="2"/>
  <c r="M43" i="2"/>
  <c r="U44" i="3" s="1"/>
  <c r="S42" i="2"/>
  <c r="R42" i="2"/>
  <c r="Q42" i="2"/>
  <c r="P42" i="2"/>
  <c r="O42" i="2"/>
  <c r="N42" i="2"/>
  <c r="M42" i="2"/>
  <c r="U43" i="3" s="1"/>
  <c r="S41" i="2"/>
  <c r="R41" i="2"/>
  <c r="Q41" i="2"/>
  <c r="P41" i="2"/>
  <c r="O41" i="2"/>
  <c r="N41" i="2"/>
  <c r="M41" i="2"/>
  <c r="U42" i="3" s="1"/>
  <c r="S40" i="2"/>
  <c r="R40" i="2"/>
  <c r="Q40" i="2"/>
  <c r="P40" i="2"/>
  <c r="O40" i="2"/>
  <c r="N40" i="2"/>
  <c r="M40" i="2"/>
  <c r="U41" i="3" s="1"/>
  <c r="S39" i="2"/>
  <c r="R39" i="2"/>
  <c r="Q39" i="2"/>
  <c r="P39" i="2"/>
  <c r="O39" i="2"/>
  <c r="N39" i="2"/>
  <c r="M39" i="2"/>
  <c r="S38" i="2"/>
  <c r="R38" i="2"/>
  <c r="Q38" i="2"/>
  <c r="P38" i="2"/>
  <c r="O38" i="2"/>
  <c r="N38" i="2"/>
  <c r="M38" i="2"/>
  <c r="U39" i="3" s="1"/>
  <c r="S37" i="2"/>
  <c r="R37" i="2"/>
  <c r="Q37" i="2"/>
  <c r="P37" i="2"/>
  <c r="O37" i="2"/>
  <c r="N37" i="2"/>
  <c r="M37" i="2"/>
  <c r="U38" i="3" s="1"/>
  <c r="S36" i="2"/>
  <c r="R36" i="2"/>
  <c r="Q36" i="2"/>
  <c r="P36" i="2"/>
  <c r="O36" i="2"/>
  <c r="N36" i="2"/>
  <c r="M36" i="2"/>
  <c r="U37" i="3" s="1"/>
  <c r="S35" i="2"/>
  <c r="R35" i="2"/>
  <c r="Q35" i="2"/>
  <c r="P35" i="2"/>
  <c r="O35" i="2"/>
  <c r="N35" i="2"/>
  <c r="M35" i="2"/>
  <c r="U36" i="3" s="1"/>
  <c r="S34" i="2"/>
  <c r="R34" i="2"/>
  <c r="Q34" i="2"/>
  <c r="P34" i="2"/>
  <c r="O34" i="2"/>
  <c r="N34" i="2"/>
  <c r="M34" i="2"/>
  <c r="U35" i="3" s="1"/>
  <c r="S33" i="2"/>
  <c r="R33" i="2"/>
  <c r="Q33" i="2"/>
  <c r="P33" i="2"/>
  <c r="O33" i="2"/>
  <c r="N33" i="2"/>
  <c r="M33" i="2"/>
  <c r="U34" i="3" s="1"/>
  <c r="S32" i="2"/>
  <c r="R32" i="2"/>
  <c r="Q32" i="2"/>
  <c r="P32" i="2"/>
  <c r="O32" i="2"/>
  <c r="N32" i="2"/>
  <c r="M32" i="2"/>
  <c r="U33" i="3" s="1"/>
  <c r="S31" i="2"/>
  <c r="R31" i="2"/>
  <c r="Q31" i="2"/>
  <c r="P31" i="2"/>
  <c r="O31" i="2"/>
  <c r="N31" i="2"/>
  <c r="M31" i="2"/>
  <c r="U32" i="3" s="1"/>
  <c r="S30" i="2"/>
  <c r="R30" i="2"/>
  <c r="Q30" i="2"/>
  <c r="P30" i="2"/>
  <c r="O30" i="2"/>
  <c r="N30" i="2"/>
  <c r="M30" i="2"/>
  <c r="U31" i="3" s="1"/>
  <c r="S29" i="2"/>
  <c r="R29" i="2"/>
  <c r="Q29" i="2"/>
  <c r="P29" i="2"/>
  <c r="O29" i="2"/>
  <c r="N29" i="2"/>
  <c r="M29" i="2"/>
  <c r="U30" i="3" s="1"/>
  <c r="S28" i="2"/>
  <c r="R28" i="2"/>
  <c r="Q28" i="2"/>
  <c r="P28" i="2"/>
  <c r="O28" i="2"/>
  <c r="N28" i="2"/>
  <c r="M28" i="2"/>
  <c r="U29" i="3" s="1"/>
  <c r="S27" i="2"/>
  <c r="R27" i="2"/>
  <c r="Q27" i="2"/>
  <c r="P27" i="2"/>
  <c r="O27" i="2"/>
  <c r="N27" i="2"/>
  <c r="M27" i="2"/>
  <c r="U28" i="3" s="1"/>
  <c r="S26" i="2"/>
  <c r="R26" i="2"/>
  <c r="Q26" i="2"/>
  <c r="P26" i="2"/>
  <c r="O26" i="2"/>
  <c r="N26" i="2"/>
  <c r="M26" i="2"/>
  <c r="U27" i="3" s="1"/>
  <c r="S25" i="2"/>
  <c r="R25" i="2"/>
  <c r="Q25" i="2"/>
  <c r="P25" i="2"/>
  <c r="O25" i="2"/>
  <c r="N25" i="2"/>
  <c r="M25" i="2"/>
  <c r="U26" i="3" s="1"/>
  <c r="S24" i="2"/>
  <c r="R24" i="2"/>
  <c r="Q24" i="2"/>
  <c r="P24" i="2"/>
  <c r="O24" i="2"/>
  <c r="N24" i="2"/>
  <c r="M24" i="2"/>
  <c r="U25" i="3" s="1"/>
  <c r="S23" i="2"/>
  <c r="R23" i="2"/>
  <c r="Q23" i="2"/>
  <c r="P23" i="2"/>
  <c r="O23" i="2"/>
  <c r="N23" i="2"/>
  <c r="M23" i="2"/>
  <c r="U24" i="3" s="1"/>
  <c r="S22" i="2"/>
  <c r="R22" i="2"/>
  <c r="Q22" i="2"/>
  <c r="P22" i="2"/>
  <c r="O22" i="2"/>
  <c r="N22" i="2"/>
  <c r="M22" i="2"/>
  <c r="U23" i="3" s="1"/>
  <c r="S21" i="2"/>
  <c r="R21" i="2"/>
  <c r="Q21" i="2"/>
  <c r="P21" i="2"/>
  <c r="O21" i="2"/>
  <c r="N21" i="2"/>
  <c r="M21" i="2"/>
  <c r="U22" i="3" s="1"/>
  <c r="S20" i="2"/>
  <c r="R20" i="2"/>
  <c r="Q20" i="2"/>
  <c r="P20" i="2"/>
  <c r="O20" i="2"/>
  <c r="N20" i="2"/>
  <c r="M20" i="2"/>
  <c r="U21" i="3" s="1"/>
  <c r="S19" i="2"/>
  <c r="R19" i="2"/>
  <c r="R49" i="2" s="1"/>
  <c r="R170" i="2" s="1"/>
  <c r="Q19" i="2"/>
  <c r="Q49" i="2" s="1"/>
  <c r="Q170" i="2" s="1"/>
  <c r="P19" i="2"/>
  <c r="O19" i="2"/>
  <c r="O49" i="2" s="1"/>
  <c r="O170" i="2" s="1"/>
  <c r="N19" i="2"/>
  <c r="M19" i="2"/>
  <c r="M49" i="2" s="1"/>
  <c r="M170" i="2" s="1"/>
  <c r="B12" i="2"/>
  <c r="O25" i="3" l="1"/>
  <c r="R25" i="3"/>
  <c r="Z25" i="3" s="1"/>
  <c r="O40" i="3"/>
  <c r="W40" i="3" s="1"/>
  <c r="W25" i="3"/>
  <c r="R21" i="3"/>
  <c r="Z21" i="3" s="1"/>
  <c r="R23" i="3"/>
  <c r="N20" i="3"/>
  <c r="V20" i="3" s="1"/>
  <c r="N22" i="3"/>
  <c r="V22" i="3" s="1"/>
  <c r="N24" i="3"/>
  <c r="V24" i="3" s="1"/>
  <c r="Z23" i="3"/>
  <c r="R20" i="3"/>
  <c r="Z20" i="3" s="1"/>
  <c r="R22" i="3"/>
  <c r="Z22" i="3" s="1"/>
  <c r="R24" i="3"/>
  <c r="Z24" i="3" s="1"/>
  <c r="N21" i="3"/>
  <c r="V21" i="3" s="1"/>
  <c r="N23" i="3"/>
  <c r="V23" i="3" s="1"/>
  <c r="N25" i="3"/>
  <c r="V25" i="3" s="1"/>
  <c r="N49" i="2"/>
  <c r="N170" i="2" s="1"/>
  <c r="S49" i="2"/>
  <c r="S170" i="2" s="1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P49" i="2"/>
  <c r="P170" i="2" s="1"/>
  <c r="N26" i="3"/>
  <c r="R26" i="3"/>
  <c r="Z26" i="3" s="1"/>
  <c r="N27" i="3"/>
  <c r="V27" i="3" s="1"/>
  <c r="R27" i="3"/>
  <c r="Z27" i="3" s="1"/>
  <c r="N28" i="3"/>
  <c r="V28" i="3" s="1"/>
  <c r="R28" i="3"/>
  <c r="Z28" i="3" s="1"/>
  <c r="N29" i="3"/>
  <c r="R29" i="3"/>
  <c r="Z29" i="3" s="1"/>
  <c r="N30" i="3"/>
  <c r="R30" i="3"/>
  <c r="Z30" i="3" s="1"/>
  <c r="N31" i="3"/>
  <c r="V31" i="3" s="1"/>
  <c r="R31" i="3"/>
  <c r="Z31" i="3" s="1"/>
  <c r="N32" i="3"/>
  <c r="V32" i="3" s="1"/>
  <c r="R32" i="3"/>
  <c r="Z32" i="3" s="1"/>
  <c r="N33" i="3"/>
  <c r="R33" i="3"/>
  <c r="Z33" i="3" s="1"/>
  <c r="N34" i="3"/>
  <c r="V34" i="3" s="1"/>
  <c r="R34" i="3"/>
  <c r="Z34" i="3" s="1"/>
  <c r="N35" i="3"/>
  <c r="V35" i="3" s="1"/>
  <c r="R35" i="3"/>
  <c r="Z35" i="3" s="1"/>
  <c r="N36" i="3"/>
  <c r="V36" i="3" s="1"/>
  <c r="R36" i="3"/>
  <c r="Z36" i="3" s="1"/>
  <c r="N37" i="3"/>
  <c r="R37" i="3"/>
  <c r="Z37" i="3" s="1"/>
  <c r="N38" i="3"/>
  <c r="R38" i="3"/>
  <c r="Z38" i="3" s="1"/>
  <c r="N39" i="3"/>
  <c r="V39" i="3" s="1"/>
  <c r="S39" i="3"/>
  <c r="AA39" i="3" s="1"/>
  <c r="N40" i="3"/>
  <c r="V40" i="3" s="1"/>
  <c r="O20" i="3"/>
  <c r="S20" i="3"/>
  <c r="AA20" i="3" s="1"/>
  <c r="O21" i="3"/>
  <c r="W21" i="3" s="1"/>
  <c r="S21" i="3"/>
  <c r="AA21" i="3" s="1"/>
  <c r="O22" i="3"/>
  <c r="W22" i="3" s="1"/>
  <c r="S22" i="3"/>
  <c r="AA22" i="3" s="1"/>
  <c r="O23" i="3"/>
  <c r="S23" i="3"/>
  <c r="AA23" i="3" s="1"/>
  <c r="O24" i="3"/>
  <c r="W24" i="3" s="1"/>
  <c r="S24" i="3"/>
  <c r="AA24" i="3" s="1"/>
  <c r="S25" i="3"/>
  <c r="AA25" i="3" s="1"/>
  <c r="O26" i="3"/>
  <c r="W26" i="3" s="1"/>
  <c r="S26" i="3"/>
  <c r="AA26" i="3" s="1"/>
  <c r="O27" i="3"/>
  <c r="W27" i="3" s="1"/>
  <c r="S27" i="3"/>
  <c r="AA27" i="3" s="1"/>
  <c r="O28" i="3"/>
  <c r="W28" i="3" s="1"/>
  <c r="S28" i="3"/>
  <c r="AA28" i="3" s="1"/>
  <c r="O29" i="3"/>
  <c r="W29" i="3" s="1"/>
  <c r="S29" i="3"/>
  <c r="AA29" i="3" s="1"/>
  <c r="O30" i="3"/>
  <c r="W30" i="3" s="1"/>
  <c r="S30" i="3"/>
  <c r="AA30" i="3" s="1"/>
  <c r="O31" i="3"/>
  <c r="W31" i="3" s="1"/>
  <c r="S31" i="3"/>
  <c r="AA31" i="3" s="1"/>
  <c r="O32" i="3"/>
  <c r="W32" i="3" s="1"/>
  <c r="S32" i="3"/>
  <c r="AA32" i="3" s="1"/>
  <c r="O33" i="3"/>
  <c r="W33" i="3" s="1"/>
  <c r="S33" i="3"/>
  <c r="AA33" i="3" s="1"/>
  <c r="O34" i="3"/>
  <c r="W34" i="3" s="1"/>
  <c r="S34" i="3"/>
  <c r="AA34" i="3" s="1"/>
  <c r="O35" i="3"/>
  <c r="W35" i="3" s="1"/>
  <c r="S35" i="3"/>
  <c r="AA35" i="3" s="1"/>
  <c r="O36" i="3"/>
  <c r="W36" i="3" s="1"/>
  <c r="S36" i="3"/>
  <c r="AA36" i="3" s="1"/>
  <c r="O37" i="3"/>
  <c r="W37" i="3" s="1"/>
  <c r="S37" i="3"/>
  <c r="AA37" i="3" s="1"/>
  <c r="O38" i="3"/>
  <c r="W38" i="3" s="1"/>
  <c r="S38" i="3"/>
  <c r="AA38" i="3" s="1"/>
  <c r="O39" i="3"/>
  <c r="W39" i="3" s="1"/>
  <c r="R48" i="3"/>
  <c r="Z48" i="3" s="1"/>
  <c r="N48" i="3"/>
  <c r="R47" i="3"/>
  <c r="Z47" i="3" s="1"/>
  <c r="N47" i="3"/>
  <c r="V47" i="3" s="1"/>
  <c r="R46" i="3"/>
  <c r="Z46" i="3" s="1"/>
  <c r="N46" i="3"/>
  <c r="V46" i="3" s="1"/>
  <c r="R45" i="3"/>
  <c r="Z45" i="3" s="1"/>
  <c r="N45" i="3"/>
  <c r="V45" i="3" s="1"/>
  <c r="R44" i="3"/>
  <c r="Z44" i="3" s="1"/>
  <c r="N44" i="3"/>
  <c r="R43" i="3"/>
  <c r="Z43" i="3" s="1"/>
  <c r="N43" i="3"/>
  <c r="V43" i="3" s="1"/>
  <c r="R42" i="3"/>
  <c r="Z42" i="3" s="1"/>
  <c r="N42" i="3"/>
  <c r="V42" i="3" s="1"/>
  <c r="R41" i="3"/>
  <c r="Z41" i="3" s="1"/>
  <c r="N41" i="3"/>
  <c r="V41" i="3" s="1"/>
  <c r="R40" i="3"/>
  <c r="Z40" i="3" s="1"/>
  <c r="Q48" i="3"/>
  <c r="Y48" i="3" s="1"/>
  <c r="Q47" i="3"/>
  <c r="Y47" i="3" s="1"/>
  <c r="Q46" i="3"/>
  <c r="Y46" i="3" s="1"/>
  <c r="Q45" i="3"/>
  <c r="Y45" i="3" s="1"/>
  <c r="Q44" i="3"/>
  <c r="Y44" i="3" s="1"/>
  <c r="Q43" i="3"/>
  <c r="Y43" i="3" s="1"/>
  <c r="Q42" i="3"/>
  <c r="Y42" i="3" s="1"/>
  <c r="Q41" i="3"/>
  <c r="Y41" i="3" s="1"/>
  <c r="Q40" i="3"/>
  <c r="Y40" i="3" s="1"/>
  <c r="Q39" i="3"/>
  <c r="Y39" i="3" s="1"/>
  <c r="P48" i="3"/>
  <c r="X48" i="3" s="1"/>
  <c r="P47" i="3"/>
  <c r="X47" i="3" s="1"/>
  <c r="P46" i="3"/>
  <c r="X46" i="3" s="1"/>
  <c r="P45" i="3"/>
  <c r="X45" i="3" s="1"/>
  <c r="P44" i="3"/>
  <c r="X44" i="3" s="1"/>
  <c r="P43" i="3"/>
  <c r="P42" i="3"/>
  <c r="X42" i="3" s="1"/>
  <c r="P41" i="3"/>
  <c r="X41" i="3" s="1"/>
  <c r="P40" i="3"/>
  <c r="X40" i="3" s="1"/>
  <c r="S48" i="3"/>
  <c r="AA48" i="3" s="1"/>
  <c r="O48" i="3"/>
  <c r="W48" i="3" s="1"/>
  <c r="S47" i="3"/>
  <c r="AA47" i="3" s="1"/>
  <c r="O47" i="3"/>
  <c r="W47" i="3" s="1"/>
  <c r="S46" i="3"/>
  <c r="AA46" i="3" s="1"/>
  <c r="O46" i="3"/>
  <c r="W46" i="3" s="1"/>
  <c r="S45" i="3"/>
  <c r="AA45" i="3" s="1"/>
  <c r="O45" i="3"/>
  <c r="W45" i="3" s="1"/>
  <c r="S44" i="3"/>
  <c r="AA44" i="3" s="1"/>
  <c r="O44" i="3"/>
  <c r="W44" i="3" s="1"/>
  <c r="S43" i="3"/>
  <c r="AA43" i="3" s="1"/>
  <c r="O43" i="3"/>
  <c r="W43" i="3" s="1"/>
  <c r="S42" i="3"/>
  <c r="AA42" i="3" s="1"/>
  <c r="O42" i="3"/>
  <c r="W42" i="3" s="1"/>
  <c r="S41" i="3"/>
  <c r="AA41" i="3" s="1"/>
  <c r="O41" i="3"/>
  <c r="W41" i="3" s="1"/>
  <c r="P20" i="3"/>
  <c r="P21" i="3"/>
  <c r="X21" i="3" s="1"/>
  <c r="P22" i="3"/>
  <c r="X22" i="3" s="1"/>
  <c r="P23" i="3"/>
  <c r="X23" i="3" s="1"/>
  <c r="P24" i="3"/>
  <c r="X24" i="3" s="1"/>
  <c r="P25" i="3"/>
  <c r="P26" i="3"/>
  <c r="X26" i="3" s="1"/>
  <c r="P27" i="3"/>
  <c r="X27" i="3" s="1"/>
  <c r="P28" i="3"/>
  <c r="X28" i="3" s="1"/>
  <c r="P29" i="3"/>
  <c r="X29" i="3" s="1"/>
  <c r="P30" i="3"/>
  <c r="X30" i="3" s="1"/>
  <c r="P31" i="3"/>
  <c r="X31" i="3" s="1"/>
  <c r="P32" i="3"/>
  <c r="X32" i="3" s="1"/>
  <c r="P33" i="3"/>
  <c r="X33" i="3" s="1"/>
  <c r="P34" i="3"/>
  <c r="X34" i="3" s="1"/>
  <c r="P35" i="3"/>
  <c r="X35" i="3" s="1"/>
  <c r="P36" i="3"/>
  <c r="X36" i="3" s="1"/>
  <c r="P37" i="3"/>
  <c r="X37" i="3" s="1"/>
  <c r="P38" i="3"/>
  <c r="X38" i="3" s="1"/>
  <c r="P39" i="3"/>
  <c r="X39" i="3" s="1"/>
  <c r="S40" i="3"/>
  <c r="AA40" i="3" s="1"/>
  <c r="M20" i="3"/>
  <c r="U20" i="3" s="1"/>
  <c r="Q20" i="3"/>
  <c r="Y20" i="3" s="1"/>
  <c r="Q21" i="3"/>
  <c r="Y21" i="3" s="1"/>
  <c r="Q22" i="3"/>
  <c r="Y22" i="3" s="1"/>
  <c r="Q23" i="3"/>
  <c r="Y23" i="3" s="1"/>
  <c r="Q24" i="3"/>
  <c r="Y24" i="3" s="1"/>
  <c r="Q25" i="3"/>
  <c r="Y25" i="3" s="1"/>
  <c r="Q26" i="3"/>
  <c r="Y26" i="3" s="1"/>
  <c r="Q27" i="3"/>
  <c r="Y27" i="3" s="1"/>
  <c r="Q28" i="3"/>
  <c r="Y28" i="3" s="1"/>
  <c r="Q29" i="3"/>
  <c r="Y29" i="3" s="1"/>
  <c r="Q30" i="3"/>
  <c r="Y30" i="3" s="1"/>
  <c r="Q31" i="3"/>
  <c r="Y31" i="3" s="1"/>
  <c r="Q32" i="3"/>
  <c r="Y32" i="3" s="1"/>
  <c r="Q33" i="3"/>
  <c r="Y33" i="3" s="1"/>
  <c r="Q34" i="3"/>
  <c r="Y34" i="3" s="1"/>
  <c r="Q35" i="3"/>
  <c r="Y35" i="3" s="1"/>
  <c r="Q36" i="3"/>
  <c r="Y36" i="3" s="1"/>
  <c r="Q37" i="3"/>
  <c r="Y37" i="3" s="1"/>
  <c r="Q38" i="3"/>
  <c r="Y38" i="3" s="1"/>
  <c r="R39" i="3"/>
  <c r="Z39" i="3" s="1"/>
  <c r="M40" i="3"/>
  <c r="U40" i="3" s="1"/>
  <c r="AB128" i="3"/>
  <c r="AB169" i="3" s="1"/>
  <c r="AB101" i="3"/>
  <c r="AB125" i="3" s="1"/>
  <c r="U97" i="3"/>
  <c r="T25" i="3" l="1"/>
  <c r="T44" i="3"/>
  <c r="T48" i="3"/>
  <c r="T38" i="3"/>
  <c r="T34" i="3"/>
  <c r="T30" i="3"/>
  <c r="T26" i="3"/>
  <c r="V38" i="3"/>
  <c r="AB38" i="3" s="1"/>
  <c r="V26" i="3"/>
  <c r="AB26" i="3" s="1"/>
  <c r="T33" i="3"/>
  <c r="T29" i="3"/>
  <c r="T43" i="3"/>
  <c r="T23" i="3"/>
  <c r="V30" i="3"/>
  <c r="AB30" i="3" s="1"/>
  <c r="T37" i="3"/>
  <c r="T24" i="3"/>
  <c r="X25" i="3"/>
  <c r="AB25" i="3" s="1"/>
  <c r="V48" i="3"/>
  <c r="AB48" i="3" s="1"/>
  <c r="V44" i="3"/>
  <c r="AB21" i="3"/>
  <c r="AB46" i="3"/>
  <c r="AB42" i="3"/>
  <c r="AB36" i="3"/>
  <c r="AB41" i="3"/>
  <c r="AB45" i="3"/>
  <c r="AB47" i="3"/>
  <c r="AA50" i="3"/>
  <c r="AA171" i="3" s="1"/>
  <c r="AB39" i="3"/>
  <c r="AB35" i="3"/>
  <c r="AB31" i="3"/>
  <c r="AB27" i="3"/>
  <c r="AB34" i="3"/>
  <c r="AB40" i="3"/>
  <c r="AB22" i="3"/>
  <c r="AB44" i="3"/>
  <c r="AB32" i="3"/>
  <c r="AB28" i="3"/>
  <c r="AB24" i="3"/>
  <c r="T47" i="3"/>
  <c r="X43" i="3"/>
  <c r="AB43" i="3" s="1"/>
  <c r="R50" i="3"/>
  <c r="R171" i="3" s="1"/>
  <c r="Y50" i="3"/>
  <c r="Y171" i="3" s="1"/>
  <c r="V29" i="3"/>
  <c r="AB29" i="3" s="1"/>
  <c r="T36" i="3"/>
  <c r="T32" i="3"/>
  <c r="T28" i="3"/>
  <c r="T22" i="3"/>
  <c r="S50" i="3"/>
  <c r="S171" i="3" s="1"/>
  <c r="T42" i="3"/>
  <c r="W23" i="3"/>
  <c r="AB23" i="3" s="1"/>
  <c r="T39" i="3"/>
  <c r="T35" i="3"/>
  <c r="T31" i="3"/>
  <c r="T27" i="3"/>
  <c r="T21" i="3"/>
  <c r="P50" i="3"/>
  <c r="P171" i="3" s="1"/>
  <c r="N50" i="3"/>
  <c r="N171" i="3" s="1"/>
  <c r="T40" i="3"/>
  <c r="Q50" i="3"/>
  <c r="Q171" i="3" s="1"/>
  <c r="O50" i="3"/>
  <c r="O171" i="3" s="1"/>
  <c r="T45" i="3"/>
  <c r="T41" i="3"/>
  <c r="X20" i="3"/>
  <c r="V37" i="3"/>
  <c r="AB37" i="3" s="1"/>
  <c r="V33" i="3"/>
  <c r="AB33" i="3" s="1"/>
  <c r="Z50" i="3"/>
  <c r="Z171" i="3" s="1"/>
  <c r="T46" i="3"/>
  <c r="T49" i="2"/>
  <c r="T170" i="2" s="1"/>
  <c r="B8" i="2" s="1"/>
  <c r="U50" i="3"/>
  <c r="U171" i="3" s="1"/>
  <c r="M50" i="3"/>
  <c r="M171" i="3" s="1"/>
  <c r="T20" i="3"/>
  <c r="W20" i="3"/>
  <c r="T50" i="3" l="1"/>
  <c r="T171" i="3" s="1"/>
  <c r="B9" i="3" s="1"/>
  <c r="X50" i="3"/>
  <c r="X171" i="3" s="1"/>
  <c r="AB20" i="3"/>
  <c r="AB50" i="3" s="1"/>
  <c r="AB171" i="3" s="1"/>
  <c r="V50" i="3"/>
  <c r="V171" i="3" s="1"/>
  <c r="W50" i="3"/>
  <c r="W171" i="3" s="1"/>
</calcChain>
</file>

<file path=xl/sharedStrings.xml><?xml version="1.0" encoding="utf-8"?>
<sst xmlns="http://schemas.openxmlformats.org/spreadsheetml/2006/main" count="114" uniqueCount="62">
  <si>
    <t xml:space="preserve">IGL Seed Grants: Lowering Barriers to High-Impact Experimental Research 
</t>
  </si>
  <si>
    <t>Please submit this template with your proposal</t>
  </si>
  <si>
    <t>Date Submitted:</t>
  </si>
  <si>
    <t>Organisation Name</t>
  </si>
  <si>
    <t>Lead Personnel</t>
  </si>
  <si>
    <t>Proposal Title</t>
  </si>
  <si>
    <t>Requested Amount</t>
  </si>
  <si>
    <t>Anticipated Start Date</t>
  </si>
  <si>
    <t>Anticipated End Date</t>
  </si>
  <si>
    <t>Project Duration (months)</t>
  </si>
  <si>
    <t>Complete only cells in blue</t>
  </si>
  <si>
    <t>EXPENSE TYPE</t>
  </si>
  <si>
    <t>Expense Description</t>
  </si>
  <si>
    <t>Calculation Detail</t>
  </si>
  <si>
    <t>Period 1   01/03/2025 - 31/08/2025</t>
  </si>
  <si>
    <t xml:space="preserve">Period 2   01/09/2025 - 8/02/2026 </t>
  </si>
  <si>
    <t xml:space="preserve">Period 3   mm/dd/yy - mm/dd/yy    </t>
  </si>
  <si>
    <t xml:space="preserve">Period 4 mm/dd/yy - mm/dd/yy            </t>
  </si>
  <si>
    <t xml:space="preserve">Period 5 mm/dd/yy - mm/dd/yy       </t>
  </si>
  <si>
    <t xml:space="preserve">Period 6 mm/dd/yy - mm/dd/yy           </t>
  </si>
  <si>
    <t xml:space="preserve">Period 7 mm/dd/yy - mm/dd/yy           </t>
  </si>
  <si>
    <t>Total</t>
  </si>
  <si>
    <t>PERSONNEL</t>
  </si>
  <si>
    <t>Job Title</t>
  </si>
  <si>
    <t>Fringe %</t>
  </si>
  <si>
    <t>Salary</t>
  </si>
  <si>
    <t xml:space="preserve">Period 1 FTE% </t>
  </si>
  <si>
    <t xml:space="preserve">Period 2 FTE% </t>
  </si>
  <si>
    <t xml:space="preserve">Period 3 FTE% </t>
  </si>
  <si>
    <t xml:space="preserve">Period 4 FTE% </t>
  </si>
  <si>
    <t xml:space="preserve">Period 5 FTE% </t>
  </si>
  <si>
    <t xml:space="preserve">Period 6 FTE% </t>
  </si>
  <si>
    <t xml:space="preserve">Period 7 FTE% </t>
  </si>
  <si>
    <t>&lt;---- unhide additional rows if needed</t>
  </si>
  <si>
    <t>Personnel Subtotal</t>
  </si>
  <si>
    <t>TRAVEL</t>
  </si>
  <si>
    <t>Purpose of Trip</t>
  </si>
  <si>
    <t>Cost per Item</t>
  </si>
  <si>
    <t># Items</t>
  </si>
  <si>
    <t>Additional Detail</t>
  </si>
  <si>
    <t>Travel Subtotal</t>
  </si>
  <si>
    <t>OTHER DIRECT EXPENSES</t>
  </si>
  <si>
    <t>Purpose of Item</t>
  </si>
  <si>
    <t>Quantity</t>
  </si>
  <si>
    <t xml:space="preserve">Additional Detail </t>
  </si>
  <si>
    <t>Other Direct Expenses Subtotal</t>
  </si>
  <si>
    <t>CONSULTANT / SUBCONTRACTOR EXPENSES</t>
  </si>
  <si>
    <t>Role / Purpose of Engagement</t>
  </si>
  <si>
    <t>Billing Rate / Project Cost</t>
  </si>
  <si>
    <t>Billable Units</t>
  </si>
  <si>
    <t>Consultant/Subcontractor Subtotal</t>
  </si>
  <si>
    <t>TOTAL REQUEST</t>
  </si>
  <si>
    <t xml:space="preserve">IGL Seed Grants: Lowering Barriers to High-Impact Experimental Research 
</t>
  </si>
  <si>
    <t>FINANCIAL REPORTING: ACTUALS</t>
  </si>
  <si>
    <t>Reporting Period</t>
  </si>
  <si>
    <t>Project Start Date</t>
  </si>
  <si>
    <t>Project End Date</t>
  </si>
  <si>
    <t>Actuals</t>
  </si>
  <si>
    <t>Variation</t>
  </si>
  <si>
    <t xml:space="preserve">Period 1   mm/dd/yy - mm/dd/yy    </t>
  </si>
  <si>
    <t xml:space="preserve">Period 2   mm/dd/yy - mm/dd/yy    </t>
  </si>
  <si>
    <t>Billing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</si>
</sst>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d/m/yyyy"/>
    <numFmt numFmtId="165" formatCode="[$£-809]#,##0.00"/>
    <numFmt numFmtId="166" formatCode="_(&quot;$&quot;* #,##0_);_(&quot;$&quot;* \(#,##0\);_(&quot;$&quot;* &quot;-&quot;??_);_(@_)"/>
    <numFmt numFmtId="167" formatCode="[$-409]dd\-mmm\-yy"/>
    <numFmt numFmtId="168" formatCode="_(* #,##0_);_(* \(#,##0\);_(* &quot;-&quot;??_);_(@_)"/>
    <numFmt numFmtId="169" formatCode="_(&quot;£&quot;* #,##0_);_(&quot;£&quot;* \(#,##0\);_(&quot;£&quot;* &quot;-&quot;??_);_(@_)"/>
    <numFmt numFmtId="170" formatCode="_(&quot;$&quot;* #,##0.00_);_(&quot;$&quot;* \(#,##0.00\);_(&quot;$&quot;* &quot;-&quot;??_);_(@_)"/>
    <numFmt numFmtId="171" formatCode="&quot;$&quot;#,##0_);[Red]\(&quot;$&quot;#,##0\)"/>
    <numFmt numFmtId="172" formatCode="_(* #,##0.00_);_(* \(#,##0.00\);_(* &quot;-&quot;??.00_);_(@_)"/>
  </numFmts>
  <fonts count="16">
    <font>
      <sz val="9"/>
      <color rgb="FF000000"/>
      <name val="Arimo"/>
      <scheme val="minor"/>
    </font>
    <font>
      <b/>
      <sz val="16"/>
      <color rgb="FF002060"/>
      <name val="Calibri"/>
      <family val="2"/>
    </font>
    <font>
      <sz val="9"/>
      <name val="Arimo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b/>
      <sz val="11"/>
      <color rgb="FF002060"/>
      <name val="Calibri"/>
      <family val="2"/>
    </font>
    <font>
      <b/>
      <sz val="12"/>
      <color rgb="FF002060"/>
      <name val="Calibri"/>
      <family val="2"/>
    </font>
    <font>
      <sz val="11"/>
      <color theme="1"/>
      <name val="Calibri"/>
      <family val="2"/>
    </font>
    <font>
      <sz val="11"/>
      <color rgb="FF002060"/>
      <name val="Calibri"/>
      <family val="2"/>
    </font>
    <font>
      <sz val="10"/>
      <color rgb="FF002060"/>
      <name val="Calibri"/>
      <family val="2"/>
    </font>
    <font>
      <b/>
      <i/>
      <sz val="10"/>
      <color rgb="FF002060"/>
      <name val="Calibri"/>
      <family val="2"/>
    </font>
    <font>
      <b/>
      <sz val="11"/>
      <color theme="0"/>
      <name val="Calibri"/>
      <family val="2"/>
    </font>
    <font>
      <b/>
      <sz val="11"/>
      <color rgb="FFFFFFFF"/>
      <name val="Calibri"/>
      <family val="2"/>
    </font>
    <font>
      <b/>
      <i/>
      <sz val="11"/>
      <color theme="1"/>
      <name val="Calibri"/>
      <family val="2"/>
    </font>
    <font>
      <b/>
      <sz val="14"/>
      <color rgb="FF002060"/>
      <name val="Calibri"/>
      <family val="2"/>
    </font>
    <font>
      <b/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EEAF6"/>
        <bgColor rgb="FFDEEAF6"/>
      </patternFill>
    </fill>
    <fill>
      <patternFill patternType="solid">
        <fgColor rgb="FF1C4587"/>
        <bgColor rgb="FF1C4587"/>
      </patternFill>
    </fill>
    <fill>
      <patternFill patternType="solid">
        <fgColor rgb="FFD8D8D8"/>
        <bgColor rgb="FFD8D8D8"/>
      </patternFill>
    </fill>
    <fill>
      <patternFill patternType="solid">
        <fgColor rgb="FFF2F2F2"/>
        <bgColor rgb="FFF2F2F2"/>
      </patternFill>
    </fill>
    <fill>
      <patternFill patternType="solid">
        <fgColor rgb="FFFF9900"/>
        <bgColor rgb="FFFF9900"/>
      </patternFill>
    </fill>
    <fill>
      <patternFill patternType="solid">
        <fgColor rgb="FFFCE5CD"/>
        <bgColor rgb="FFFCE5CD"/>
      </patternFill>
    </fill>
  </fills>
  <borders count="6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hair">
        <color rgb="FFC0C0C0"/>
      </bottom>
      <diagonal/>
    </border>
    <border>
      <left/>
      <right/>
      <top/>
      <bottom style="hair">
        <color rgb="FFC0C0C0"/>
      </bottom>
      <diagonal/>
    </border>
    <border>
      <left/>
      <right/>
      <top/>
      <bottom style="hair">
        <color rgb="FFC0C0C0"/>
      </bottom>
      <diagonal/>
    </border>
    <border>
      <left/>
      <right/>
      <top/>
      <bottom style="hair">
        <color rgb="FFC0C0C0"/>
      </bottom>
      <diagonal/>
    </border>
    <border>
      <left/>
      <right/>
      <top/>
      <bottom/>
      <diagonal/>
    </border>
    <border>
      <left/>
      <right/>
      <top style="hair">
        <color rgb="FFC0C0C0"/>
      </top>
      <bottom/>
      <diagonal/>
    </border>
    <border>
      <left/>
      <right/>
      <top style="hair">
        <color rgb="FFC0C0C0"/>
      </top>
      <bottom/>
      <diagonal/>
    </border>
    <border>
      <left/>
      <right/>
      <top style="hair">
        <color rgb="FFC0C0C0"/>
      </top>
      <bottom/>
      <diagonal/>
    </border>
    <border>
      <left/>
      <right/>
      <top style="hair">
        <color rgb="FFC0C0C0"/>
      </top>
      <bottom style="hair">
        <color rgb="FFC0C0C0"/>
      </bottom>
      <diagonal/>
    </border>
    <border>
      <left/>
      <right/>
      <top style="hair">
        <color rgb="FFC0C0C0"/>
      </top>
      <bottom/>
      <diagonal/>
    </border>
    <border>
      <left/>
      <right style="thin">
        <color rgb="FF969696"/>
      </right>
      <top/>
      <bottom style="hair">
        <color rgb="FFC0C0C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969696"/>
      </right>
      <top/>
      <bottom style="hair">
        <color rgb="FFC0C0C0"/>
      </bottom>
      <diagonal/>
    </border>
    <border>
      <left/>
      <right style="medium">
        <color rgb="FF000000"/>
      </right>
      <top/>
      <bottom style="hair">
        <color rgb="FFC0C0C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969696"/>
      </left>
      <right/>
      <top style="medium">
        <color rgb="FF000000"/>
      </top>
      <bottom style="hair">
        <color rgb="FFC0C0C0"/>
      </bottom>
      <diagonal/>
    </border>
    <border>
      <left/>
      <right/>
      <top style="medium">
        <color rgb="FF000000"/>
      </top>
      <bottom style="hair">
        <color rgb="FFC0C0C0"/>
      </bottom>
      <diagonal/>
    </border>
    <border>
      <left/>
      <right style="thin">
        <color rgb="FF969696"/>
      </right>
      <top style="medium">
        <color rgb="FF000000"/>
      </top>
      <bottom style="hair">
        <color rgb="FFC0C0C0"/>
      </bottom>
      <diagonal/>
    </border>
    <border>
      <left style="thin">
        <color rgb="FF969696"/>
      </left>
      <right/>
      <top style="medium">
        <color rgb="FF000000"/>
      </top>
      <bottom style="hair">
        <color rgb="FFC0C0C0"/>
      </bottom>
      <diagonal/>
    </border>
    <border>
      <left style="thin">
        <color rgb="FF969696"/>
      </left>
      <right/>
      <top style="hair">
        <color rgb="FFC0C0C0"/>
      </top>
      <bottom style="hair">
        <color rgb="FFC0C0C0"/>
      </bottom>
      <diagonal/>
    </border>
    <border>
      <left/>
      <right/>
      <top style="hair">
        <color rgb="FFC0C0C0"/>
      </top>
      <bottom style="hair">
        <color rgb="FFC0C0C0"/>
      </bottom>
      <diagonal/>
    </border>
    <border>
      <left/>
      <right style="thin">
        <color rgb="FF969696"/>
      </right>
      <top style="hair">
        <color rgb="FFC0C0C0"/>
      </top>
      <bottom style="hair">
        <color rgb="FFC0C0C0"/>
      </bottom>
      <diagonal/>
    </border>
    <border>
      <left style="thin">
        <color rgb="FF969696"/>
      </left>
      <right/>
      <top style="hair">
        <color rgb="FFC0C0C0"/>
      </top>
      <bottom style="hair">
        <color rgb="FFC0C0C0"/>
      </bottom>
      <diagonal/>
    </border>
    <border>
      <left/>
      <right style="thin">
        <color rgb="FF969696"/>
      </right>
      <top style="hair">
        <color rgb="FFC0C0C0"/>
      </top>
      <bottom style="hair">
        <color rgb="FFC0C0C0"/>
      </bottom>
      <diagonal/>
    </border>
    <border>
      <left style="thin">
        <color rgb="FF969696"/>
      </left>
      <right/>
      <top/>
      <bottom style="hair">
        <color rgb="FFC0C0C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hair">
        <color rgb="FFC0C0C0"/>
      </bottom>
      <diagonal/>
    </border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thin">
        <color rgb="FF969696"/>
      </right>
      <top/>
      <bottom style="hair">
        <color rgb="FFC0C0C0"/>
      </bottom>
      <diagonal/>
    </border>
    <border>
      <left/>
      <right style="thick">
        <color rgb="FF000000"/>
      </right>
      <top/>
      <bottom style="hair">
        <color rgb="FFC0C0C0"/>
      </bottom>
      <diagonal/>
    </border>
    <border>
      <left/>
      <right style="thin">
        <color rgb="FF969696"/>
      </right>
      <top/>
      <bottom style="hair">
        <color rgb="FFC0C0C0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 style="hair">
        <color rgb="FFC0C0C0"/>
      </bottom>
      <diagonal/>
    </border>
    <border>
      <left/>
      <right style="thin">
        <color rgb="FF969696"/>
      </right>
      <top/>
      <bottom style="hair">
        <color rgb="FFC0C0C0"/>
      </bottom>
      <diagonal/>
    </border>
    <border>
      <left style="thick">
        <color rgb="FF000000"/>
      </left>
      <right/>
      <top style="hair">
        <color rgb="FFC0C0C0"/>
      </top>
      <bottom style="hair">
        <color rgb="FFC0C0C0"/>
      </bottom>
      <diagonal/>
    </border>
    <border>
      <left style="thick">
        <color rgb="FF000000"/>
      </left>
      <right/>
      <top style="hair">
        <color rgb="FFC0C0C0"/>
      </top>
      <bottom style="hair">
        <color rgb="FFC0C0C0"/>
      </bottom>
      <diagonal/>
    </border>
    <border>
      <left/>
      <right style="thin">
        <color rgb="FF969696"/>
      </right>
      <top/>
      <bottom style="hair">
        <color rgb="FFC0C0C0"/>
      </bottom>
      <diagonal/>
    </border>
    <border>
      <left style="thick">
        <color rgb="FF000000"/>
      </left>
      <right/>
      <top/>
      <bottom style="hair">
        <color rgb="FFC0C0C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6" fillId="2" borderId="1" xfId="0" applyFont="1" applyFill="1" applyBorder="1"/>
    <xf numFmtId="164" fontId="7" fillId="3" borderId="5" xfId="0" applyNumberFormat="1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8" fillId="2" borderId="1" xfId="0" applyFont="1" applyFill="1" applyBorder="1" applyAlignment="1">
      <alignment horizontal="left"/>
    </xf>
    <xf numFmtId="0" fontId="7" fillId="3" borderId="9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vertical="center" wrapText="1"/>
    </xf>
    <xf numFmtId="9" fontId="7" fillId="2" borderId="1" xfId="0" applyNumberFormat="1" applyFont="1" applyFill="1" applyBorder="1" applyAlignment="1">
      <alignment horizontal="center" vertical="center"/>
    </xf>
    <xf numFmtId="165" fontId="3" fillId="2" borderId="13" xfId="0" applyNumberFormat="1" applyFont="1" applyFill="1" applyBorder="1" applyAlignment="1">
      <alignment horizontal="left" vertical="top" wrapText="1"/>
    </xf>
    <xf numFmtId="166" fontId="3" fillId="2" borderId="1" xfId="0" applyNumberFormat="1" applyFont="1" applyFill="1" applyBorder="1" applyAlignment="1">
      <alignment horizontal="left" vertical="top" wrapText="1"/>
    </xf>
    <xf numFmtId="167" fontId="7" fillId="3" borderId="5" xfId="0" applyNumberFormat="1" applyFont="1" applyFill="1" applyBorder="1" applyAlignment="1">
      <alignment horizontal="center" vertical="top"/>
    </xf>
    <xf numFmtId="167" fontId="7" fillId="3" borderId="14" xfId="0" applyNumberFormat="1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/>
    </xf>
    <xf numFmtId="9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vertical="center"/>
    </xf>
    <xf numFmtId="9" fontId="7" fillId="0" borderId="15" xfId="0" applyNumberFormat="1" applyFont="1" applyBorder="1" applyAlignment="1">
      <alignment vertical="center"/>
    </xf>
    <xf numFmtId="49" fontId="8" fillId="2" borderId="1" xfId="0" applyNumberFormat="1" applyFont="1" applyFill="1" applyBorder="1"/>
    <xf numFmtId="0" fontId="9" fillId="2" borderId="1" xfId="0" applyFont="1" applyFill="1" applyBorder="1"/>
    <xf numFmtId="49" fontId="8" fillId="2" borderId="1" xfId="0" applyNumberFormat="1" applyFont="1" applyFill="1" applyBorder="1" applyAlignment="1">
      <alignment vertical="top"/>
    </xf>
    <xf numFmtId="0" fontId="10" fillId="2" borderId="1" xfId="0" applyFont="1" applyFill="1" applyBorder="1" applyAlignment="1">
      <alignment horizontal="left"/>
    </xf>
    <xf numFmtId="0" fontId="11" fillId="4" borderId="16" xfId="0" applyFont="1" applyFill="1" applyBorder="1" applyAlignment="1">
      <alignment horizontal="left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vertical="center"/>
    </xf>
    <xf numFmtId="0" fontId="7" fillId="4" borderId="21" xfId="0" applyFont="1" applyFill="1" applyBorder="1" applyAlignment="1">
      <alignment vertical="center"/>
    </xf>
    <xf numFmtId="0" fontId="12" fillId="4" borderId="17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7" fillId="4" borderId="1" xfId="0" applyFont="1" applyFill="1" applyBorder="1"/>
    <xf numFmtId="0" fontId="4" fillId="4" borderId="1" xfId="0" applyFont="1" applyFill="1" applyBorder="1"/>
    <xf numFmtId="0" fontId="3" fillId="5" borderId="23" xfId="0" applyFont="1" applyFill="1" applyBorder="1" applyAlignment="1">
      <alignment horizontal="left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5" borderId="23" xfId="0" applyFont="1" applyFill="1" applyBorder="1" applyAlignment="1">
      <alignment horizontal="center" vertical="center" wrapText="1"/>
    </xf>
    <xf numFmtId="168" fontId="7" fillId="3" borderId="24" xfId="0" applyNumberFormat="1" applyFont="1" applyFill="1" applyBorder="1" applyAlignment="1">
      <alignment vertical="center"/>
    </xf>
    <xf numFmtId="168" fontId="7" fillId="3" borderId="15" xfId="0" applyNumberFormat="1" applyFont="1" applyFill="1" applyBorder="1" applyAlignment="1">
      <alignment vertical="center" wrapText="1"/>
    </xf>
    <xf numFmtId="10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vertical="center" wrapText="1"/>
    </xf>
    <xf numFmtId="9" fontId="7" fillId="3" borderId="15" xfId="0" applyNumberFormat="1" applyFont="1" applyFill="1" applyBorder="1" applyAlignment="1">
      <alignment vertical="center" wrapText="1"/>
    </xf>
    <xf numFmtId="9" fontId="7" fillId="3" borderId="5" xfId="0" applyNumberFormat="1" applyFont="1" applyFill="1" applyBorder="1" applyAlignment="1">
      <alignment vertical="center" wrapText="1"/>
    </xf>
    <xf numFmtId="9" fontId="7" fillId="2" borderId="1" xfId="0" applyNumberFormat="1" applyFont="1" applyFill="1" applyBorder="1" applyAlignment="1">
      <alignment vertical="center" wrapText="1"/>
    </xf>
    <xf numFmtId="168" fontId="7" fillId="6" borderId="15" xfId="0" applyNumberFormat="1" applyFont="1" applyFill="1" applyBorder="1" applyAlignment="1">
      <alignment vertical="center"/>
    </xf>
    <xf numFmtId="168" fontId="7" fillId="6" borderId="25" xfId="0" applyNumberFormat="1" applyFont="1" applyFill="1" applyBorder="1" applyAlignment="1">
      <alignment vertical="center"/>
    </xf>
    <xf numFmtId="9" fontId="7" fillId="3" borderId="15" xfId="0" applyNumberFormat="1" applyFont="1" applyFill="1" applyBorder="1" applyAlignment="1">
      <alignment vertical="center"/>
    </xf>
    <xf numFmtId="49" fontId="8" fillId="2" borderId="26" xfId="0" applyNumberFormat="1" applyFont="1" applyFill="1" applyBorder="1" applyAlignment="1">
      <alignment vertical="top"/>
    </xf>
    <xf numFmtId="168" fontId="7" fillId="2" borderId="1" xfId="0" applyNumberFormat="1" applyFont="1" applyFill="1" applyBorder="1" applyAlignment="1">
      <alignment vertical="center" wrapText="1"/>
    </xf>
    <xf numFmtId="9" fontId="7" fillId="2" borderId="1" xfId="0" applyNumberFormat="1" applyFont="1" applyFill="1" applyBorder="1" applyAlignment="1">
      <alignment vertical="center"/>
    </xf>
    <xf numFmtId="168" fontId="7" fillId="2" borderId="1" xfId="0" applyNumberFormat="1" applyFont="1" applyFill="1" applyBorder="1" applyAlignment="1">
      <alignment vertical="center"/>
    </xf>
    <xf numFmtId="168" fontId="7" fillId="2" borderId="27" xfId="0" applyNumberFormat="1" applyFont="1" applyFill="1" applyBorder="1" applyAlignment="1">
      <alignment vertical="center"/>
    </xf>
    <xf numFmtId="0" fontId="13" fillId="5" borderId="23" xfId="0" applyFont="1" applyFill="1" applyBorder="1" applyAlignment="1">
      <alignment horizontal="right" vertical="center"/>
    </xf>
    <xf numFmtId="0" fontId="7" fillId="5" borderId="23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169" fontId="3" fillId="5" borderId="23" xfId="0" applyNumberFormat="1" applyFont="1" applyFill="1" applyBorder="1" applyAlignment="1">
      <alignment vertical="center"/>
    </xf>
    <xf numFmtId="0" fontId="13" fillId="2" borderId="16" xfId="0" applyFont="1" applyFill="1" applyBorder="1" applyAlignment="1">
      <alignment horizontal="right" vertical="center"/>
    </xf>
    <xf numFmtId="0" fontId="7" fillId="2" borderId="17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vertical="center"/>
    </xf>
    <xf numFmtId="170" fontId="7" fillId="2" borderId="17" xfId="0" applyNumberFormat="1" applyFont="1" applyFill="1" applyBorder="1" applyAlignment="1">
      <alignment vertical="center"/>
    </xf>
    <xf numFmtId="170" fontId="7" fillId="2" borderId="22" xfId="0" applyNumberFormat="1" applyFont="1" applyFill="1" applyBorder="1" applyAlignment="1">
      <alignment vertical="center"/>
    </xf>
    <xf numFmtId="0" fontId="3" fillId="5" borderId="23" xfId="0" applyFont="1" applyFill="1" applyBorder="1" applyAlignment="1">
      <alignment vertical="center" wrapText="1"/>
    </xf>
    <xf numFmtId="9" fontId="3" fillId="5" borderId="23" xfId="0" applyNumberFormat="1" applyFont="1" applyFill="1" applyBorder="1" applyAlignment="1">
      <alignment horizontal="center" vertical="center" wrapText="1"/>
    </xf>
    <xf numFmtId="171" fontId="3" fillId="5" borderId="22" xfId="0" applyNumberFormat="1" applyFont="1" applyFill="1" applyBorder="1" applyAlignment="1">
      <alignment horizontal="center" vertical="center" wrapText="1"/>
    </xf>
    <xf numFmtId="170" fontId="7" fillId="5" borderId="23" xfId="0" applyNumberFormat="1" applyFont="1" applyFill="1" applyBorder="1" applyAlignment="1">
      <alignment horizontal="right" vertical="center" wrapText="1"/>
    </xf>
    <xf numFmtId="168" fontId="7" fillId="3" borderId="33" xfId="0" applyNumberFormat="1" applyFont="1" applyFill="1" applyBorder="1" applyAlignment="1">
      <alignment horizontal="center" vertical="center" wrapText="1"/>
    </xf>
    <xf numFmtId="168" fontId="7" fillId="3" borderId="15" xfId="0" applyNumberFormat="1" applyFont="1" applyFill="1" applyBorder="1" applyAlignment="1">
      <alignment vertical="center"/>
    </xf>
    <xf numFmtId="168" fontId="7" fillId="3" borderId="15" xfId="0" applyNumberFormat="1" applyFont="1" applyFill="1" applyBorder="1" applyAlignment="1">
      <alignment horizontal="left" vertical="center" wrapText="1"/>
    </xf>
    <xf numFmtId="168" fontId="7" fillId="3" borderId="37" xfId="0" applyNumberFormat="1" applyFont="1" applyFill="1" applyBorder="1" applyAlignment="1">
      <alignment vertical="center" wrapText="1"/>
    </xf>
    <xf numFmtId="168" fontId="7" fillId="3" borderId="37" xfId="0" applyNumberFormat="1" applyFont="1" applyFill="1" applyBorder="1" applyAlignment="1">
      <alignment horizontal="left" vertical="center" wrapText="1"/>
    </xf>
    <xf numFmtId="168" fontId="7" fillId="3" borderId="13" xfId="0" applyNumberFormat="1" applyFont="1" applyFill="1" applyBorder="1" applyAlignment="1">
      <alignment horizontal="left" vertical="center" wrapText="1"/>
    </xf>
    <xf numFmtId="168" fontId="7" fillId="3" borderId="38" xfId="0" applyNumberFormat="1" applyFont="1" applyFill="1" applyBorder="1" applyAlignment="1">
      <alignment horizontal="left" vertical="center" wrapText="1"/>
    </xf>
    <xf numFmtId="0" fontId="7" fillId="3" borderId="13" xfId="0" applyFont="1" applyFill="1" applyBorder="1" applyAlignment="1">
      <alignment vertical="center"/>
    </xf>
    <xf numFmtId="0" fontId="7" fillId="3" borderId="38" xfId="0" applyFont="1" applyFill="1" applyBorder="1" applyAlignment="1">
      <alignment vertical="center"/>
    </xf>
    <xf numFmtId="43" fontId="7" fillId="3" borderId="15" xfId="0" applyNumberFormat="1" applyFont="1" applyFill="1" applyBorder="1" applyAlignment="1">
      <alignment vertical="center"/>
    </xf>
    <xf numFmtId="0" fontId="13" fillId="5" borderId="23" xfId="0" applyFont="1" applyFill="1" applyBorder="1" applyAlignment="1">
      <alignment horizontal="right" vertical="center" wrapText="1"/>
    </xf>
    <xf numFmtId="170" fontId="7" fillId="5" borderId="23" xfId="0" applyNumberFormat="1" applyFont="1" applyFill="1" applyBorder="1" applyAlignment="1">
      <alignment horizontal="center" vertical="center" wrapText="1"/>
    </xf>
    <xf numFmtId="168" fontId="7" fillId="3" borderId="39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172" fontId="7" fillId="2" borderId="1" xfId="0" applyNumberFormat="1" applyFont="1" applyFill="1" applyBorder="1" applyAlignment="1">
      <alignment horizontal="left" vertical="top" wrapText="1"/>
    </xf>
    <xf numFmtId="172" fontId="8" fillId="2" borderId="1" xfId="0" applyNumberFormat="1" applyFont="1" applyFill="1" applyBorder="1" applyAlignment="1">
      <alignment horizontal="center"/>
    </xf>
    <xf numFmtId="172" fontId="7" fillId="2" borderId="1" xfId="0" applyNumberFormat="1" applyFont="1" applyFill="1" applyBorder="1"/>
    <xf numFmtId="165" fontId="3" fillId="2" borderId="41" xfId="0" applyNumberFormat="1" applyFont="1" applyFill="1" applyBorder="1" applyAlignment="1">
      <alignment horizontal="left" vertical="top" wrapText="1"/>
    </xf>
    <xf numFmtId="172" fontId="3" fillId="2" borderId="1" xfId="0" applyNumberFormat="1" applyFont="1" applyFill="1" applyBorder="1" applyAlignment="1">
      <alignment horizontal="left" vertical="top" wrapText="1"/>
    </xf>
    <xf numFmtId="172" fontId="4" fillId="2" borderId="1" xfId="0" applyNumberFormat="1" applyFont="1" applyFill="1" applyBorder="1"/>
    <xf numFmtId="172" fontId="9" fillId="2" borderId="1" xfId="0" applyNumberFormat="1" applyFont="1" applyFill="1" applyBorder="1"/>
    <xf numFmtId="0" fontId="4" fillId="2" borderId="42" xfId="0" applyFont="1" applyFill="1" applyBorder="1"/>
    <xf numFmtId="0" fontId="9" fillId="2" borderId="42" xfId="0" applyFont="1" applyFill="1" applyBorder="1"/>
    <xf numFmtId="172" fontId="9" fillId="2" borderId="42" xfId="0" applyNumberFormat="1" applyFont="1" applyFill="1" applyBorder="1"/>
    <xf numFmtId="49" fontId="8" fillId="2" borderId="42" xfId="0" applyNumberFormat="1" applyFont="1" applyFill="1" applyBorder="1" applyAlignment="1">
      <alignment vertical="top"/>
    </xf>
    <xf numFmtId="0" fontId="11" fillId="7" borderId="16" xfId="0" applyFont="1" applyFill="1" applyBorder="1" applyAlignment="1">
      <alignment horizontal="left" vertical="center" wrapText="1"/>
    </xf>
    <xf numFmtId="0" fontId="11" fillId="7" borderId="17" xfId="0" applyFont="1" applyFill="1" applyBorder="1" applyAlignment="1">
      <alignment horizontal="center" vertical="center" wrapText="1"/>
    </xf>
    <xf numFmtId="0" fontId="12" fillId="7" borderId="18" xfId="0" applyFont="1" applyFill="1" applyBorder="1" applyAlignment="1">
      <alignment horizontal="center" vertical="center" wrapText="1"/>
    </xf>
    <xf numFmtId="0" fontId="12" fillId="7" borderId="19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172" fontId="3" fillId="5" borderId="46" xfId="0" applyNumberFormat="1" applyFont="1" applyFill="1" applyBorder="1" applyAlignment="1">
      <alignment horizontal="center" vertical="center" wrapText="1"/>
    </xf>
    <xf numFmtId="172" fontId="3" fillId="5" borderId="23" xfId="0" applyNumberFormat="1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 wrapText="1"/>
    </xf>
    <xf numFmtId="0" fontId="3" fillId="5" borderId="48" xfId="0" applyFont="1" applyFill="1" applyBorder="1" applyAlignment="1">
      <alignment horizontal="center" vertical="center" wrapText="1"/>
    </xf>
    <xf numFmtId="0" fontId="3" fillId="5" borderId="29" xfId="0" applyFont="1" applyFill="1" applyBorder="1" applyAlignment="1">
      <alignment horizontal="center" vertical="center" wrapText="1"/>
    </xf>
    <xf numFmtId="168" fontId="7" fillId="0" borderId="24" xfId="0" applyNumberFormat="1" applyFont="1" applyBorder="1" applyAlignment="1">
      <alignment vertical="center"/>
    </xf>
    <xf numFmtId="168" fontId="7" fillId="0" borderId="15" xfId="0" applyNumberFormat="1" applyFont="1" applyBorder="1" applyAlignment="1">
      <alignment vertical="center" wrapText="1"/>
    </xf>
    <xf numFmtId="168" fontId="7" fillId="0" borderId="6" xfId="0" applyNumberFormat="1" applyFont="1" applyBorder="1" applyAlignment="1">
      <alignment vertical="center" wrapText="1"/>
    </xf>
    <xf numFmtId="172" fontId="7" fillId="3" borderId="49" xfId="0" applyNumberFormat="1" applyFont="1" applyFill="1" applyBorder="1" applyAlignment="1">
      <alignment vertical="center" wrapText="1"/>
    </xf>
    <xf numFmtId="172" fontId="7" fillId="3" borderId="15" xfId="0" applyNumberFormat="1" applyFont="1" applyFill="1" applyBorder="1" applyAlignment="1">
      <alignment vertical="center" wrapText="1"/>
    </xf>
    <xf numFmtId="168" fontId="7" fillId="6" borderId="50" xfId="0" applyNumberFormat="1" applyFont="1" applyFill="1" applyBorder="1" applyAlignment="1">
      <alignment vertical="center"/>
    </xf>
    <xf numFmtId="168" fontId="7" fillId="6" borderId="51" xfId="0" applyNumberFormat="1" applyFont="1" applyFill="1" applyBorder="1" applyAlignment="1">
      <alignment vertical="center"/>
    </xf>
    <xf numFmtId="168" fontId="7" fillId="2" borderId="2" xfId="0" applyNumberFormat="1" applyFont="1" applyFill="1" applyBorder="1" applyAlignment="1">
      <alignment vertical="center" wrapText="1"/>
    </xf>
    <xf numFmtId="172" fontId="7" fillId="2" borderId="52" xfId="0" applyNumberFormat="1" applyFont="1" applyFill="1" applyBorder="1" applyAlignment="1">
      <alignment vertical="center" wrapText="1"/>
    </xf>
    <xf numFmtId="172" fontId="7" fillId="2" borderId="1" xfId="0" applyNumberFormat="1" applyFont="1" applyFill="1" applyBorder="1" applyAlignment="1">
      <alignment vertical="center" wrapText="1"/>
    </xf>
    <xf numFmtId="168" fontId="7" fillId="2" borderId="53" xfId="0" applyNumberFormat="1" applyFont="1" applyFill="1" applyBorder="1" applyAlignment="1">
      <alignment vertical="center"/>
    </xf>
    <xf numFmtId="168" fontId="7" fillId="2" borderId="4" xfId="0" applyNumberFormat="1" applyFont="1" applyFill="1" applyBorder="1" applyAlignment="1">
      <alignment vertical="center"/>
    </xf>
    <xf numFmtId="0" fontId="7" fillId="5" borderId="28" xfId="0" applyFont="1" applyFill="1" applyBorder="1" applyAlignment="1">
      <alignment horizontal="center" vertical="center" wrapText="1"/>
    </xf>
    <xf numFmtId="172" fontId="7" fillId="5" borderId="46" xfId="0" applyNumberFormat="1" applyFont="1" applyFill="1" applyBorder="1" applyAlignment="1">
      <alignment horizontal="center" vertical="center" wrapText="1"/>
    </xf>
    <xf numFmtId="172" fontId="7" fillId="5" borderId="23" xfId="0" applyNumberFormat="1" applyFont="1" applyFill="1" applyBorder="1" applyAlignment="1">
      <alignment horizontal="center" vertical="center" wrapText="1"/>
    </xf>
    <xf numFmtId="169" fontId="3" fillId="5" borderId="48" xfId="0" applyNumberFormat="1" applyFont="1" applyFill="1" applyBorder="1" applyAlignment="1">
      <alignment vertical="center"/>
    </xf>
    <xf numFmtId="169" fontId="3" fillId="5" borderId="29" xfId="0" applyNumberFormat="1" applyFont="1" applyFill="1" applyBorder="1" applyAlignment="1">
      <alignment vertical="center"/>
    </xf>
    <xf numFmtId="0" fontId="7" fillId="2" borderId="18" xfId="0" applyFont="1" applyFill="1" applyBorder="1" applyAlignment="1">
      <alignment horizontal="center" vertical="center" wrapText="1"/>
    </xf>
    <xf numFmtId="172" fontId="7" fillId="2" borderId="54" xfId="0" applyNumberFormat="1" applyFont="1" applyFill="1" applyBorder="1" applyAlignment="1">
      <alignment horizontal="center" vertical="center" wrapText="1"/>
    </xf>
    <xf numFmtId="172" fontId="7" fillId="2" borderId="17" xfId="0" applyNumberFormat="1" applyFont="1" applyFill="1" applyBorder="1" applyAlignment="1">
      <alignment horizontal="center" vertical="center" wrapText="1"/>
    </xf>
    <xf numFmtId="170" fontId="7" fillId="2" borderId="55" xfId="0" applyNumberFormat="1" applyFont="1" applyFill="1" applyBorder="1" applyAlignment="1">
      <alignment vertical="center"/>
    </xf>
    <xf numFmtId="170" fontId="7" fillId="2" borderId="20" xfId="0" applyNumberFormat="1" applyFont="1" applyFill="1" applyBorder="1" applyAlignment="1">
      <alignment vertical="center"/>
    </xf>
    <xf numFmtId="171" fontId="3" fillId="5" borderId="18" xfId="0" applyNumberFormat="1" applyFont="1" applyFill="1" applyBorder="1" applyAlignment="1">
      <alignment horizontal="center" vertical="center" wrapText="1"/>
    </xf>
    <xf numFmtId="9" fontId="3" fillId="5" borderId="48" xfId="0" applyNumberFormat="1" applyFont="1" applyFill="1" applyBorder="1" applyAlignment="1">
      <alignment horizontal="center" vertical="center" wrapText="1"/>
    </xf>
    <xf numFmtId="9" fontId="3" fillId="5" borderId="29" xfId="0" applyNumberFormat="1" applyFont="1" applyFill="1" applyBorder="1" applyAlignment="1">
      <alignment horizontal="center" vertical="center" wrapText="1"/>
    </xf>
    <xf numFmtId="168" fontId="7" fillId="3" borderId="6" xfId="0" applyNumberFormat="1" applyFont="1" applyFill="1" applyBorder="1" applyAlignment="1">
      <alignment vertical="center" wrapText="1"/>
    </xf>
    <xf numFmtId="168" fontId="7" fillId="3" borderId="58" xfId="0" applyNumberFormat="1" applyFont="1" applyFill="1" applyBorder="1" applyAlignment="1">
      <alignment vertical="center"/>
    </xf>
    <xf numFmtId="168" fontId="7" fillId="0" borderId="51" xfId="0" applyNumberFormat="1" applyFont="1" applyBorder="1" applyAlignment="1">
      <alignment vertical="center"/>
    </xf>
    <xf numFmtId="168" fontId="7" fillId="0" borderId="15" xfId="0" applyNumberFormat="1" applyFont="1" applyBorder="1" applyAlignment="1">
      <alignment vertical="center"/>
    </xf>
    <xf numFmtId="172" fontId="7" fillId="3" borderId="60" xfId="0" applyNumberFormat="1" applyFont="1" applyFill="1" applyBorder="1" applyAlignment="1">
      <alignment horizontal="left" vertical="center" wrapText="1"/>
    </xf>
    <xf numFmtId="172" fontId="7" fillId="3" borderId="13" xfId="0" applyNumberFormat="1" applyFont="1" applyFill="1" applyBorder="1" applyAlignment="1">
      <alignment horizontal="left" vertical="center" wrapText="1"/>
    </xf>
    <xf numFmtId="172" fontId="7" fillId="3" borderId="38" xfId="0" applyNumberFormat="1" applyFont="1" applyFill="1" applyBorder="1" applyAlignment="1">
      <alignment horizontal="left" vertical="center" wrapText="1"/>
    </xf>
    <xf numFmtId="168" fontId="7" fillId="0" borderId="4" xfId="0" applyNumberFormat="1" applyFont="1" applyBorder="1" applyAlignment="1">
      <alignment vertical="center"/>
    </xf>
    <xf numFmtId="168" fontId="7" fillId="0" borderId="1" xfId="0" applyNumberFormat="1" applyFont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170" fontId="3" fillId="5" borderId="48" xfId="0" applyNumberFormat="1" applyFont="1" applyFill="1" applyBorder="1" applyAlignment="1">
      <alignment horizontal="right" vertical="center" wrapText="1"/>
    </xf>
    <xf numFmtId="170" fontId="3" fillId="5" borderId="23" xfId="0" applyNumberFormat="1" applyFont="1" applyFill="1" applyBorder="1" applyAlignment="1">
      <alignment horizontal="right" vertical="center" wrapText="1"/>
    </xf>
    <xf numFmtId="168" fontId="7" fillId="0" borderId="15" xfId="0" applyNumberFormat="1" applyFont="1" applyBorder="1" applyAlignment="1">
      <alignment horizontal="left" vertical="center" wrapText="1"/>
    </xf>
    <xf numFmtId="168" fontId="7" fillId="0" borderId="61" xfId="0" applyNumberFormat="1" applyFont="1" applyBorder="1" applyAlignment="1">
      <alignment vertical="center"/>
    </xf>
    <xf numFmtId="168" fontId="7" fillId="0" borderId="58" xfId="0" applyNumberFormat="1" applyFont="1" applyBorder="1" applyAlignment="1">
      <alignment vertical="center"/>
    </xf>
    <xf numFmtId="172" fontId="7" fillId="3" borderId="62" xfId="0" applyNumberFormat="1" applyFont="1" applyFill="1" applyBorder="1" applyAlignment="1">
      <alignment horizontal="center" vertical="center" wrapText="1"/>
    </xf>
    <xf numFmtId="172" fontId="7" fillId="3" borderId="5" xfId="0" applyNumberFormat="1" applyFont="1" applyFill="1" applyBorder="1" applyAlignment="1">
      <alignment horizontal="center" vertical="center" wrapText="1"/>
    </xf>
    <xf numFmtId="0" fontId="7" fillId="5" borderId="28" xfId="0" applyFont="1" applyFill="1" applyBorder="1" applyAlignment="1">
      <alignment vertical="center"/>
    </xf>
    <xf numFmtId="172" fontId="7" fillId="5" borderId="63" xfId="0" applyNumberFormat="1" applyFont="1" applyFill="1" applyBorder="1" applyAlignment="1">
      <alignment horizontal="center" vertical="center" wrapText="1"/>
    </xf>
    <xf numFmtId="172" fontId="7" fillId="5" borderId="64" xfId="0" applyNumberFormat="1" applyFont="1" applyFill="1" applyBorder="1" applyAlignment="1">
      <alignment horizontal="center" vertical="center" wrapText="1"/>
    </xf>
    <xf numFmtId="0" fontId="7" fillId="5" borderId="64" xfId="0" applyFont="1" applyFill="1" applyBorder="1" applyAlignment="1">
      <alignment horizontal="center" vertical="center" wrapText="1"/>
    </xf>
    <xf numFmtId="0" fontId="7" fillId="2" borderId="65" xfId="0" applyFont="1" applyFill="1" applyBorder="1" applyAlignment="1">
      <alignment horizontal="center" vertical="center" wrapText="1"/>
    </xf>
    <xf numFmtId="169" fontId="3" fillId="5" borderId="64" xfId="0" applyNumberFormat="1" applyFont="1" applyFill="1" applyBorder="1" applyAlignment="1">
      <alignment vertical="center"/>
    </xf>
    <xf numFmtId="169" fontId="3" fillId="5" borderId="66" xfId="0" applyNumberFormat="1" applyFont="1" applyFill="1" applyBorder="1" applyAlignment="1">
      <alignment vertical="center"/>
    </xf>
    <xf numFmtId="172" fontId="4" fillId="2" borderId="47" xfId="0" applyNumberFormat="1" applyFont="1" applyFill="1" applyBorder="1"/>
    <xf numFmtId="0" fontId="4" fillId="2" borderId="47" xfId="0" applyFont="1" applyFill="1" applyBorder="1"/>
    <xf numFmtId="0" fontId="1" fillId="2" borderId="2" xfId="0" applyFont="1" applyFill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/>
    <xf numFmtId="0" fontId="5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left" vertical="top" wrapText="1"/>
    </xf>
    <xf numFmtId="0" fontId="2" fillId="0" borderId="7" xfId="0" applyFont="1" applyBorder="1"/>
    <xf numFmtId="0" fontId="2" fillId="0" borderId="8" xfId="0" applyFont="1" applyBorder="1"/>
    <xf numFmtId="0" fontId="7" fillId="3" borderId="10" xfId="0" applyFont="1" applyFill="1" applyBorder="1" applyAlignment="1">
      <alignment horizontal="left" vertical="top" wrapText="1"/>
    </xf>
    <xf numFmtId="0" fontId="2" fillId="0" borderId="11" xfId="0" applyFont="1" applyBorder="1"/>
    <xf numFmtId="0" fontId="2" fillId="0" borderId="12" xfId="0" applyFont="1" applyBorder="1"/>
    <xf numFmtId="0" fontId="5" fillId="2" borderId="2" xfId="0" applyFont="1" applyFill="1" applyBorder="1" applyAlignment="1">
      <alignment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2" fillId="0" borderId="19" xfId="0" applyFont="1" applyBorder="1"/>
    <xf numFmtId="0" fontId="2" fillId="0" borderId="20" xfId="0" applyFont="1" applyBorder="1"/>
    <xf numFmtId="167" fontId="7" fillId="3" borderId="10" xfId="0" applyNumberFormat="1" applyFont="1" applyFill="1" applyBorder="1" applyAlignment="1">
      <alignment horizontal="center" vertical="top"/>
    </xf>
    <xf numFmtId="0" fontId="3" fillId="5" borderId="28" xfId="0" applyFont="1" applyFill="1" applyBorder="1" applyAlignment="1">
      <alignment horizontal="center" vertical="center" wrapText="1"/>
    </xf>
    <xf numFmtId="0" fontId="2" fillId="0" borderId="29" xfId="0" applyFont="1" applyBorder="1"/>
    <xf numFmtId="168" fontId="7" fillId="3" borderId="30" xfId="0" applyNumberFormat="1" applyFont="1" applyFill="1" applyBorder="1" applyAlignment="1">
      <alignment horizontal="left" vertical="center" wrapText="1"/>
    </xf>
    <xf numFmtId="0" fontId="2" fillId="0" borderId="31" xfId="0" applyFont="1" applyBorder="1"/>
    <xf numFmtId="0" fontId="2" fillId="0" borderId="32" xfId="0" applyFont="1" applyBorder="1"/>
    <xf numFmtId="168" fontId="7" fillId="3" borderId="30" xfId="0" applyNumberFormat="1" applyFont="1" applyFill="1" applyBorder="1" applyAlignment="1">
      <alignment horizontal="center" vertical="center" wrapText="1"/>
    </xf>
    <xf numFmtId="168" fontId="7" fillId="3" borderId="34" xfId="0" applyNumberFormat="1" applyFont="1" applyFill="1" applyBorder="1" applyAlignment="1">
      <alignment horizontal="left" vertical="center" wrapText="1"/>
    </xf>
    <xf numFmtId="0" fontId="2" fillId="0" borderId="35" xfId="0" applyFont="1" applyBorder="1"/>
    <xf numFmtId="0" fontId="2" fillId="0" borderId="36" xfId="0" applyFont="1" applyBorder="1"/>
    <xf numFmtId="168" fontId="7" fillId="3" borderId="34" xfId="0" applyNumberFormat="1" applyFont="1" applyFill="1" applyBorder="1" applyAlignment="1">
      <alignment vertical="center" wrapText="1"/>
    </xf>
    <xf numFmtId="9" fontId="3" fillId="5" borderId="28" xfId="0" applyNumberFormat="1" applyFont="1" applyFill="1" applyBorder="1" applyAlignment="1">
      <alignment horizontal="center" vertical="center" wrapText="1"/>
    </xf>
    <xf numFmtId="168" fontId="7" fillId="3" borderId="34" xfId="0" applyNumberFormat="1" applyFont="1" applyFill="1" applyBorder="1" applyAlignment="1">
      <alignment horizontal="center" vertical="center" wrapText="1"/>
    </xf>
    <xf numFmtId="0" fontId="12" fillId="7" borderId="43" xfId="0" applyFont="1" applyFill="1" applyBorder="1" applyAlignment="1">
      <alignment horizontal="center" vertical="center" wrapText="1"/>
    </xf>
    <xf numFmtId="0" fontId="2" fillId="0" borderId="44" xfId="0" applyFont="1" applyBorder="1"/>
    <xf numFmtId="0" fontId="2" fillId="0" borderId="45" xfId="0" applyFont="1" applyBorder="1"/>
    <xf numFmtId="0" fontId="15" fillId="8" borderId="19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/>
    </xf>
    <xf numFmtId="172" fontId="3" fillId="5" borderId="56" xfId="0" applyNumberFormat="1" applyFont="1" applyFill="1" applyBorder="1" applyAlignment="1">
      <alignment horizontal="center" vertical="center" wrapText="1"/>
    </xf>
    <xf numFmtId="172" fontId="7" fillId="3" borderId="57" xfId="0" applyNumberFormat="1" applyFont="1" applyFill="1" applyBorder="1" applyAlignment="1">
      <alignment horizontal="left" vertical="center" wrapText="1"/>
    </xf>
    <xf numFmtId="172" fontId="7" fillId="3" borderId="59" xfId="0" applyNumberFormat="1" applyFont="1" applyFill="1" applyBorder="1" applyAlignment="1">
      <alignment horizontal="left" vertical="center" wrapText="1"/>
    </xf>
    <xf numFmtId="172" fontId="7" fillId="3" borderId="59" xfId="0" applyNumberFormat="1" applyFont="1" applyFill="1" applyBorder="1" applyAlignment="1">
      <alignment vertical="center" wrapText="1"/>
    </xf>
    <xf numFmtId="172" fontId="7" fillId="3" borderId="57" xfId="0" applyNumberFormat="1" applyFont="1" applyFill="1" applyBorder="1" applyAlignment="1">
      <alignment horizontal="center" vertical="center" wrapText="1"/>
    </xf>
    <xf numFmtId="172" fontId="7" fillId="3" borderId="5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na/Library/Containers/com.microsoft.Excel/Data/Documents/C:\Users\bwilliamson\AppData\Local\Microsoft\Windows\INetCache\Content.Outlook\KD9E5CDM\BMGF%20Grant%20Budget%20Template%20(00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fig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mo"/>
        <a:ea typeface="Arimo"/>
        <a:cs typeface="Arimo"/>
      </a:majorFont>
      <a:minorFont>
        <a:latin typeface="Arimo"/>
        <a:ea typeface="Arimo"/>
        <a:cs typeface="Arim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Z918"/>
  <sheetViews>
    <sheetView workbookViewId="0">
      <selection activeCell="E19" sqref="E19"/>
    </sheetView>
  </sheetViews>
  <sheetFormatPr baseColWidth="10" defaultColWidth="14.3984375" defaultRowHeight="15" customHeight="1"/>
  <cols>
    <col min="1" max="1" width="61" customWidth="1"/>
    <col min="2" max="2" width="44.796875" customWidth="1"/>
    <col min="3" max="3" width="15.796875" customWidth="1"/>
    <col min="4" max="4" width="13.3984375" customWidth="1"/>
    <col min="5" max="6" width="9" customWidth="1"/>
    <col min="7" max="7" width="10.3984375" customWidth="1"/>
    <col min="8" max="8" width="12.796875" hidden="1" customWidth="1"/>
    <col min="9" max="9" width="10.796875" hidden="1" customWidth="1"/>
    <col min="10" max="10" width="11.796875" hidden="1" customWidth="1"/>
    <col min="11" max="11" width="14.59765625" hidden="1" customWidth="1"/>
    <col min="12" max="12" width="0.796875" customWidth="1"/>
    <col min="13" max="14" width="14.59765625" customWidth="1"/>
    <col min="15" max="15" width="14.19921875" customWidth="1"/>
    <col min="16" max="18" width="12.3984375" hidden="1" customWidth="1"/>
    <col min="19" max="19" width="16" hidden="1" customWidth="1"/>
    <col min="20" max="20" width="16.59765625" customWidth="1"/>
    <col min="21" max="21" width="15.19921875" customWidth="1"/>
    <col min="22" max="22" width="9.19921875" customWidth="1"/>
    <col min="23" max="26" width="8.796875" customWidth="1"/>
  </cols>
  <sheetData>
    <row r="1" spans="1:26" ht="12.75" customHeight="1">
      <c r="A1" s="155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7"/>
      <c r="U1" s="1"/>
      <c r="V1" s="1"/>
      <c r="W1" s="2"/>
      <c r="X1" s="2"/>
      <c r="Y1" s="2"/>
      <c r="Z1" s="2"/>
    </row>
    <row r="2" spans="1:26" ht="12.75" customHeight="1">
      <c r="A2" s="158" t="s">
        <v>1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7"/>
      <c r="U2" s="159"/>
      <c r="V2" s="157"/>
      <c r="W2" s="2"/>
      <c r="X2" s="2"/>
      <c r="Y2" s="2"/>
      <c r="Z2" s="2"/>
    </row>
    <row r="3" spans="1:26" ht="12.75" customHeight="1">
      <c r="A3" s="3" t="s">
        <v>2</v>
      </c>
      <c r="B3" s="4"/>
      <c r="C3" s="5"/>
      <c r="D3" s="5"/>
      <c r="E3" s="5"/>
      <c r="F3" s="6"/>
      <c r="G3" s="6"/>
      <c r="H3" s="2"/>
      <c r="I3" s="2"/>
      <c r="J3" s="2"/>
      <c r="K3" s="2"/>
      <c r="L3" s="2"/>
      <c r="M3" s="2"/>
      <c r="N3" s="6"/>
      <c r="O3" s="6"/>
      <c r="P3" s="6"/>
      <c r="Q3" s="6"/>
      <c r="R3" s="6"/>
      <c r="S3" s="6"/>
      <c r="T3" s="6"/>
      <c r="U3" s="1"/>
      <c r="V3" s="7"/>
      <c r="W3" s="2"/>
      <c r="X3" s="2"/>
      <c r="Y3" s="2"/>
      <c r="Z3" s="2"/>
    </row>
    <row r="4" spans="1:26" ht="12.75" customHeight="1">
      <c r="A4" s="3"/>
      <c r="B4" s="8"/>
      <c r="C4" s="8"/>
      <c r="D4" s="8"/>
      <c r="E4" s="8"/>
      <c r="F4" s="6"/>
      <c r="G4" s="6"/>
      <c r="H4" s="2"/>
      <c r="I4" s="2"/>
      <c r="J4" s="2"/>
      <c r="K4" s="2"/>
      <c r="L4" s="2"/>
      <c r="M4" s="2"/>
      <c r="N4" s="6"/>
      <c r="O4" s="6"/>
      <c r="P4" s="6"/>
      <c r="Q4" s="6"/>
      <c r="R4" s="6"/>
      <c r="S4" s="6"/>
      <c r="T4" s="6"/>
      <c r="U4" s="1"/>
      <c r="V4" s="7"/>
      <c r="W4" s="2"/>
      <c r="X4" s="2"/>
      <c r="Y4" s="2"/>
      <c r="Z4" s="2"/>
    </row>
    <row r="5" spans="1:26" ht="12.75" customHeight="1">
      <c r="A5" s="3" t="s">
        <v>3</v>
      </c>
      <c r="B5" s="160"/>
      <c r="C5" s="161"/>
      <c r="D5" s="161"/>
      <c r="E5" s="162"/>
      <c r="F5" s="6"/>
      <c r="G5" s="6"/>
      <c r="H5" s="8"/>
      <c r="I5" s="9"/>
      <c r="J5" s="9"/>
      <c r="K5" s="8"/>
      <c r="L5" s="6"/>
      <c r="M5" s="6"/>
      <c r="N5" s="6"/>
      <c r="O5" s="6"/>
      <c r="P5" s="6"/>
      <c r="Q5" s="6"/>
      <c r="R5" s="6"/>
      <c r="S5" s="6"/>
      <c r="T5" s="6"/>
      <c r="U5" s="1"/>
      <c r="V5" s="7"/>
      <c r="W5" s="2"/>
      <c r="X5" s="2"/>
      <c r="Y5" s="2"/>
      <c r="Z5" s="2"/>
    </row>
    <row r="6" spans="1:26" ht="15" customHeight="1">
      <c r="A6" s="3" t="s">
        <v>4</v>
      </c>
      <c r="B6" s="10"/>
      <c r="C6" s="10"/>
      <c r="D6" s="10"/>
      <c r="E6" s="10"/>
      <c r="F6" s="6"/>
      <c r="G6" s="6"/>
      <c r="H6" s="11"/>
      <c r="I6" s="11"/>
      <c r="J6" s="11"/>
      <c r="K6" s="12"/>
      <c r="L6" s="6"/>
      <c r="M6" s="6"/>
      <c r="N6" s="6"/>
      <c r="O6" s="6"/>
      <c r="P6" s="6"/>
      <c r="Q6" s="6"/>
      <c r="R6" s="6"/>
      <c r="S6" s="6"/>
      <c r="T6" s="6"/>
      <c r="U6" s="1"/>
      <c r="V6" s="7"/>
      <c r="W6" s="2"/>
      <c r="X6" s="2"/>
      <c r="Y6" s="2"/>
      <c r="Z6" s="2"/>
    </row>
    <row r="7" spans="1:26" ht="15" customHeight="1">
      <c r="A7" s="3" t="s">
        <v>5</v>
      </c>
      <c r="B7" s="163"/>
      <c r="C7" s="164"/>
      <c r="D7" s="164"/>
      <c r="E7" s="165"/>
      <c r="F7" s="6"/>
      <c r="G7" s="6"/>
      <c r="H7" s="166"/>
      <c r="I7" s="156"/>
      <c r="J7" s="157"/>
      <c r="K7" s="12"/>
      <c r="L7" s="6"/>
      <c r="M7" s="6"/>
      <c r="N7" s="6"/>
      <c r="O7" s="6"/>
      <c r="P7" s="6"/>
      <c r="Q7" s="6"/>
      <c r="R7" s="6"/>
      <c r="S7" s="6"/>
      <c r="T7" s="6"/>
      <c r="U7" s="1"/>
      <c r="V7" s="7"/>
      <c r="W7" s="2"/>
      <c r="X7" s="2"/>
      <c r="Y7" s="2"/>
      <c r="Z7" s="2"/>
    </row>
    <row r="8" spans="1:26" ht="12.75" customHeight="1">
      <c r="A8" s="3" t="s">
        <v>6</v>
      </c>
      <c r="B8" s="13">
        <f>T170</f>
        <v>0</v>
      </c>
      <c r="C8" s="14"/>
      <c r="D8" s="14"/>
      <c r="E8" s="14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1"/>
      <c r="V8" s="7"/>
      <c r="W8" s="2"/>
      <c r="X8" s="2"/>
      <c r="Y8" s="2"/>
      <c r="Z8" s="2"/>
    </row>
    <row r="9" spans="1:26" ht="12.75" customHeight="1">
      <c r="A9" s="3"/>
      <c r="B9" s="8"/>
      <c r="C9" s="8"/>
      <c r="D9" s="8"/>
      <c r="E9" s="8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1"/>
      <c r="V9" s="7"/>
      <c r="W9" s="2"/>
      <c r="X9" s="2"/>
      <c r="Y9" s="2"/>
      <c r="Z9" s="2"/>
    </row>
    <row r="10" spans="1:26" ht="12.75" customHeight="1">
      <c r="A10" s="3" t="s">
        <v>7</v>
      </c>
      <c r="B10" s="15"/>
      <c r="C10" s="8"/>
      <c r="D10" s="8"/>
      <c r="E10" s="8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1"/>
      <c r="V10" s="7"/>
      <c r="W10" s="2"/>
      <c r="X10" s="2"/>
      <c r="Y10" s="2"/>
      <c r="Z10" s="2"/>
    </row>
    <row r="11" spans="1:26" ht="12.75" customHeight="1">
      <c r="A11" s="3" t="s">
        <v>8</v>
      </c>
      <c r="B11" s="16"/>
      <c r="C11" s="8"/>
      <c r="D11" s="8"/>
      <c r="E11" s="8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1"/>
      <c r="V11" s="7"/>
      <c r="W11" s="2"/>
      <c r="X11" s="2"/>
      <c r="Y11" s="2"/>
      <c r="Z11" s="2"/>
    </row>
    <row r="12" spans="1:26" ht="12.75" customHeight="1">
      <c r="A12" s="3" t="s">
        <v>9</v>
      </c>
      <c r="B12" s="16" t="str">
        <f>IF(OR(B10="",B11=""),"",YEARFRAC(B10,B11)*12)</f>
        <v/>
      </c>
      <c r="C12" s="8"/>
      <c r="D12" s="8"/>
      <c r="E12" s="170" t="s">
        <v>10</v>
      </c>
      <c r="F12" s="164"/>
      <c r="G12" s="165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1"/>
      <c r="V12" s="7"/>
      <c r="W12" s="2"/>
      <c r="X12" s="2"/>
      <c r="Y12" s="2"/>
      <c r="Z12" s="2"/>
    </row>
    <row r="13" spans="1:26" ht="12.75" customHeight="1">
      <c r="A13" s="1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1"/>
      <c r="V13" s="7"/>
      <c r="W13" s="2"/>
      <c r="X13" s="2"/>
      <c r="Y13" s="2"/>
      <c r="Z13" s="2"/>
    </row>
    <row r="14" spans="1:26" ht="15" customHeight="1">
      <c r="A14" s="11"/>
      <c r="B14" s="18"/>
      <c r="C14" s="2"/>
      <c r="D14" s="19"/>
      <c r="E14" s="6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>
      <c r="A15" s="2"/>
      <c r="B15" s="2"/>
      <c r="C15" s="20"/>
      <c r="D15" s="21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3"/>
      <c r="U15" s="22"/>
      <c r="V15" s="2"/>
      <c r="W15" s="2"/>
      <c r="X15" s="2"/>
      <c r="Y15" s="2"/>
      <c r="Z15" s="2"/>
    </row>
    <row r="16" spans="1:26" ht="12.75" customHeight="1">
      <c r="A16" s="24"/>
      <c r="B16" s="2"/>
      <c r="C16" s="2"/>
      <c r="D16" s="22"/>
      <c r="E16" s="22"/>
      <c r="F16" s="22"/>
      <c r="G16" s="22"/>
      <c r="H16" s="22"/>
      <c r="I16" s="22"/>
      <c r="J16" s="22"/>
      <c r="K16" s="22"/>
      <c r="L16" s="22"/>
      <c r="M16" s="23"/>
      <c r="N16" s="22"/>
      <c r="O16" s="22"/>
      <c r="P16" s="22"/>
      <c r="Q16" s="22"/>
      <c r="R16" s="22"/>
      <c r="S16" s="22"/>
      <c r="T16" s="23"/>
      <c r="U16" s="22"/>
      <c r="V16" s="2"/>
      <c r="W16" s="2"/>
      <c r="X16" s="2"/>
      <c r="Y16" s="2"/>
      <c r="Z16" s="2"/>
    </row>
    <row r="17" spans="1:26" ht="43.5" customHeight="1">
      <c r="A17" s="25" t="s">
        <v>11</v>
      </c>
      <c r="B17" s="26" t="s">
        <v>12</v>
      </c>
      <c r="C17" s="167" t="s">
        <v>13</v>
      </c>
      <c r="D17" s="168"/>
      <c r="E17" s="169"/>
      <c r="F17" s="27"/>
      <c r="G17" s="27"/>
      <c r="H17" s="27"/>
      <c r="I17" s="27"/>
      <c r="J17" s="27"/>
      <c r="K17" s="27"/>
      <c r="L17" s="28"/>
      <c r="M17" s="29" t="s">
        <v>14</v>
      </c>
      <c r="N17" s="29" t="s">
        <v>15</v>
      </c>
      <c r="O17" s="29" t="s">
        <v>16</v>
      </c>
      <c r="P17" s="26" t="s">
        <v>17</v>
      </c>
      <c r="Q17" s="26" t="s">
        <v>18</v>
      </c>
      <c r="R17" s="26" t="s">
        <v>19</v>
      </c>
      <c r="S17" s="26" t="s">
        <v>20</v>
      </c>
      <c r="T17" s="30" t="s">
        <v>21</v>
      </c>
      <c r="U17" s="31"/>
      <c r="V17" s="32"/>
      <c r="W17" s="32"/>
      <c r="X17" s="32"/>
      <c r="Y17" s="32"/>
      <c r="Z17" s="32"/>
    </row>
    <row r="18" spans="1:26" ht="33.75" customHeight="1">
      <c r="A18" s="33" t="s">
        <v>22</v>
      </c>
      <c r="B18" s="34" t="s">
        <v>23</v>
      </c>
      <c r="C18" s="34" t="s">
        <v>24</v>
      </c>
      <c r="D18" s="35" t="s">
        <v>25</v>
      </c>
      <c r="E18" s="34" t="s">
        <v>26</v>
      </c>
      <c r="F18" s="34" t="s">
        <v>27</v>
      </c>
      <c r="G18" s="34" t="s">
        <v>28</v>
      </c>
      <c r="H18" s="34" t="s">
        <v>29</v>
      </c>
      <c r="I18" s="34" t="s">
        <v>30</v>
      </c>
      <c r="J18" s="34" t="s">
        <v>31</v>
      </c>
      <c r="K18" s="36" t="s">
        <v>32</v>
      </c>
      <c r="L18" s="37"/>
      <c r="M18" s="38"/>
      <c r="N18" s="38"/>
      <c r="O18" s="38"/>
      <c r="P18" s="38"/>
      <c r="Q18" s="38"/>
      <c r="R18" s="38"/>
      <c r="S18" s="38"/>
      <c r="T18" s="38"/>
      <c r="U18" s="8"/>
      <c r="V18" s="2"/>
      <c r="W18" s="2"/>
      <c r="X18" s="2"/>
      <c r="Y18" s="2"/>
      <c r="Z18" s="2"/>
    </row>
    <row r="19" spans="1:26" ht="12.75" customHeight="1">
      <c r="A19" s="39"/>
      <c r="B19" s="40"/>
      <c r="C19" s="41"/>
      <c r="D19" s="40"/>
      <c r="E19" s="42"/>
      <c r="F19" s="43"/>
      <c r="G19" s="43"/>
      <c r="H19" s="43"/>
      <c r="I19" s="43"/>
      <c r="J19" s="43"/>
      <c r="K19" s="44"/>
      <c r="L19" s="45"/>
      <c r="M19" s="46">
        <f>$D$19*E19*(1+$C$19)</f>
        <v>0</v>
      </c>
      <c r="N19" s="46">
        <f t="shared" ref="N19:N47" si="0">D19*F19*(1+C19)*(1+$C$15)</f>
        <v>0</v>
      </c>
      <c r="O19" s="46">
        <f t="shared" ref="O19:O47" si="1">D19*G19*(1+C19)*(1+$C$15)*(1+$C$15)</f>
        <v>0</v>
      </c>
      <c r="P19" s="46">
        <f t="shared" ref="P19:P47" si="2">D19*H19*(1+C19)*(1+$C$15)*(1+$C$15)*(1+$C$15)</f>
        <v>0</v>
      </c>
      <c r="Q19" s="46">
        <f t="shared" ref="Q19:Q47" si="3">D19*I19*(1+C19)*(1+$C$15)*(1+$C$15)*(1+$C$15)*(1+$C$15)</f>
        <v>0</v>
      </c>
      <c r="R19" s="46">
        <f t="shared" ref="R19:R47" si="4">D19*J19*(1+C19)*(1+$C$15)*(1+$C$15)*(1+$C$15)*(1+$C$15)*(1+$C$15)</f>
        <v>0</v>
      </c>
      <c r="S19" s="46">
        <f t="shared" ref="S19:S47" si="5">D19*K19*(1+C19)*(1+$C$15)*(1+$C$15)*(1+$C$15)*(1+$C$15)*(1+$C$15)*(1+$C$15)</f>
        <v>0</v>
      </c>
      <c r="T19" s="47">
        <f t="shared" ref="T19:T47" si="6">M19+N19+O19+P19+Q19+R19+S19</f>
        <v>0</v>
      </c>
      <c r="U19" s="8"/>
      <c r="V19" s="2"/>
      <c r="W19" s="2"/>
      <c r="X19" s="2"/>
      <c r="Y19" s="2"/>
      <c r="Z19" s="2"/>
    </row>
    <row r="20" spans="1:26" ht="12.75" customHeight="1">
      <c r="A20" s="39"/>
      <c r="B20" s="40"/>
      <c r="C20" s="41"/>
      <c r="D20" s="40"/>
      <c r="E20" s="43"/>
      <c r="F20" s="43"/>
      <c r="G20" s="43"/>
      <c r="H20" s="43"/>
      <c r="I20" s="43"/>
      <c r="J20" s="43"/>
      <c r="K20" s="44"/>
      <c r="L20" s="45"/>
      <c r="M20" s="46">
        <f>$D$20*E20*(1+$C$20)</f>
        <v>0</v>
      </c>
      <c r="N20" s="46">
        <f t="shared" si="0"/>
        <v>0</v>
      </c>
      <c r="O20" s="46">
        <f t="shared" si="1"/>
        <v>0</v>
      </c>
      <c r="P20" s="46">
        <f t="shared" si="2"/>
        <v>0</v>
      </c>
      <c r="Q20" s="46">
        <f t="shared" si="3"/>
        <v>0</v>
      </c>
      <c r="R20" s="46">
        <f t="shared" si="4"/>
        <v>0</v>
      </c>
      <c r="S20" s="46">
        <f t="shared" si="5"/>
        <v>0</v>
      </c>
      <c r="T20" s="47">
        <f t="shared" si="6"/>
        <v>0</v>
      </c>
      <c r="U20" s="8"/>
      <c r="V20" s="2"/>
      <c r="W20" s="2"/>
      <c r="X20" s="2"/>
      <c r="Y20" s="2"/>
      <c r="Z20" s="2"/>
    </row>
    <row r="21" spans="1:26" ht="12.75" customHeight="1">
      <c r="A21" s="39"/>
      <c r="B21" s="40"/>
      <c r="C21" s="41"/>
      <c r="D21" s="40"/>
      <c r="E21" s="43"/>
      <c r="F21" s="43"/>
      <c r="G21" s="43"/>
      <c r="H21" s="43"/>
      <c r="I21" s="43"/>
      <c r="J21" s="43"/>
      <c r="K21" s="44"/>
      <c r="L21" s="45"/>
      <c r="M21" s="46">
        <f>$D$21*E21*(1+$C$21)</f>
        <v>0</v>
      </c>
      <c r="N21" s="46">
        <f t="shared" si="0"/>
        <v>0</v>
      </c>
      <c r="O21" s="46">
        <f t="shared" si="1"/>
        <v>0</v>
      </c>
      <c r="P21" s="46">
        <f t="shared" si="2"/>
        <v>0</v>
      </c>
      <c r="Q21" s="46">
        <f t="shared" si="3"/>
        <v>0</v>
      </c>
      <c r="R21" s="46">
        <f t="shared" si="4"/>
        <v>0</v>
      </c>
      <c r="S21" s="46">
        <f t="shared" si="5"/>
        <v>0</v>
      </c>
      <c r="T21" s="47">
        <f t="shared" si="6"/>
        <v>0</v>
      </c>
      <c r="U21" s="8"/>
      <c r="V21" s="2"/>
      <c r="W21" s="2"/>
      <c r="X21" s="2"/>
      <c r="Y21" s="2"/>
      <c r="Z21" s="2"/>
    </row>
    <row r="22" spans="1:26" ht="12.75" customHeight="1">
      <c r="A22" s="39"/>
      <c r="B22" s="40"/>
      <c r="C22" s="41"/>
      <c r="D22" s="40"/>
      <c r="E22" s="43"/>
      <c r="F22" s="43"/>
      <c r="G22" s="43"/>
      <c r="H22" s="43"/>
      <c r="I22" s="43"/>
      <c r="J22" s="43"/>
      <c r="K22" s="44"/>
      <c r="L22" s="45"/>
      <c r="M22" s="46">
        <f t="shared" ref="M22:M47" si="7">D22*E22*(1+C22)</f>
        <v>0</v>
      </c>
      <c r="N22" s="46">
        <f t="shared" si="0"/>
        <v>0</v>
      </c>
      <c r="O22" s="46">
        <f t="shared" si="1"/>
        <v>0</v>
      </c>
      <c r="P22" s="46">
        <f t="shared" si="2"/>
        <v>0</v>
      </c>
      <c r="Q22" s="46">
        <f t="shared" si="3"/>
        <v>0</v>
      </c>
      <c r="R22" s="46">
        <f t="shared" si="4"/>
        <v>0</v>
      </c>
      <c r="S22" s="46">
        <f t="shared" si="5"/>
        <v>0</v>
      </c>
      <c r="T22" s="47">
        <f t="shared" si="6"/>
        <v>0</v>
      </c>
      <c r="U22" s="8"/>
      <c r="V22" s="2"/>
      <c r="W22" s="2"/>
      <c r="X22" s="2"/>
      <c r="Y22" s="2"/>
      <c r="Z22" s="2"/>
    </row>
    <row r="23" spans="1:26" ht="12.75" customHeight="1">
      <c r="A23" s="39"/>
      <c r="B23" s="40"/>
      <c r="C23" s="41"/>
      <c r="D23" s="40"/>
      <c r="E23" s="43"/>
      <c r="F23" s="43"/>
      <c r="G23" s="43"/>
      <c r="H23" s="43"/>
      <c r="I23" s="43"/>
      <c r="J23" s="43"/>
      <c r="K23" s="44"/>
      <c r="L23" s="45"/>
      <c r="M23" s="46">
        <f t="shared" si="7"/>
        <v>0</v>
      </c>
      <c r="N23" s="46">
        <f t="shared" si="0"/>
        <v>0</v>
      </c>
      <c r="O23" s="46">
        <f t="shared" si="1"/>
        <v>0</v>
      </c>
      <c r="P23" s="46">
        <f t="shared" si="2"/>
        <v>0</v>
      </c>
      <c r="Q23" s="46">
        <f t="shared" si="3"/>
        <v>0</v>
      </c>
      <c r="R23" s="46">
        <f t="shared" si="4"/>
        <v>0</v>
      </c>
      <c r="S23" s="46">
        <f t="shared" si="5"/>
        <v>0</v>
      </c>
      <c r="T23" s="47">
        <f t="shared" si="6"/>
        <v>0</v>
      </c>
      <c r="U23" s="8"/>
      <c r="V23" s="2"/>
      <c r="W23" s="2"/>
      <c r="X23" s="2"/>
      <c r="Y23" s="2"/>
      <c r="Z23" s="2"/>
    </row>
    <row r="24" spans="1:26" ht="12.75" customHeight="1">
      <c r="A24" s="39"/>
      <c r="B24" s="40"/>
      <c r="C24" s="41"/>
      <c r="D24" s="40"/>
      <c r="E24" s="43"/>
      <c r="F24" s="43"/>
      <c r="G24" s="43"/>
      <c r="H24" s="43"/>
      <c r="I24" s="43"/>
      <c r="J24" s="43"/>
      <c r="K24" s="44"/>
      <c r="L24" s="45"/>
      <c r="M24" s="46">
        <f t="shared" si="7"/>
        <v>0</v>
      </c>
      <c r="N24" s="46">
        <f t="shared" si="0"/>
        <v>0</v>
      </c>
      <c r="O24" s="46">
        <f t="shared" si="1"/>
        <v>0</v>
      </c>
      <c r="P24" s="46">
        <f t="shared" si="2"/>
        <v>0</v>
      </c>
      <c r="Q24" s="46">
        <f t="shared" si="3"/>
        <v>0</v>
      </c>
      <c r="R24" s="46">
        <f t="shared" si="4"/>
        <v>0</v>
      </c>
      <c r="S24" s="46">
        <f t="shared" si="5"/>
        <v>0</v>
      </c>
      <c r="T24" s="47">
        <f t="shared" si="6"/>
        <v>0</v>
      </c>
      <c r="U24" s="8"/>
      <c r="V24" s="2"/>
      <c r="W24" s="2"/>
      <c r="X24" s="2"/>
      <c r="Y24" s="2"/>
      <c r="Z24" s="2"/>
    </row>
    <row r="25" spans="1:26" ht="12.75" customHeight="1">
      <c r="A25" s="39"/>
      <c r="B25" s="40"/>
      <c r="C25" s="41"/>
      <c r="D25" s="40"/>
      <c r="E25" s="43"/>
      <c r="F25" s="43"/>
      <c r="G25" s="43"/>
      <c r="H25" s="43"/>
      <c r="I25" s="43"/>
      <c r="J25" s="43"/>
      <c r="K25" s="44"/>
      <c r="L25" s="45"/>
      <c r="M25" s="46">
        <f t="shared" si="7"/>
        <v>0</v>
      </c>
      <c r="N25" s="46">
        <f t="shared" si="0"/>
        <v>0</v>
      </c>
      <c r="O25" s="46">
        <f t="shared" si="1"/>
        <v>0</v>
      </c>
      <c r="P25" s="46">
        <f t="shared" si="2"/>
        <v>0</v>
      </c>
      <c r="Q25" s="46">
        <f t="shared" si="3"/>
        <v>0</v>
      </c>
      <c r="R25" s="46">
        <f t="shared" si="4"/>
        <v>0</v>
      </c>
      <c r="S25" s="46">
        <f t="shared" si="5"/>
        <v>0</v>
      </c>
      <c r="T25" s="47">
        <f t="shared" si="6"/>
        <v>0</v>
      </c>
      <c r="U25" s="8"/>
      <c r="V25" s="2"/>
      <c r="W25" s="2"/>
      <c r="X25" s="2"/>
      <c r="Y25" s="2"/>
      <c r="Z25" s="2"/>
    </row>
    <row r="26" spans="1:26" ht="12.75" customHeight="1">
      <c r="A26" s="39"/>
      <c r="B26" s="40"/>
      <c r="C26" s="41"/>
      <c r="D26" s="40"/>
      <c r="E26" s="43"/>
      <c r="F26" s="43"/>
      <c r="G26" s="43"/>
      <c r="H26" s="43"/>
      <c r="I26" s="43"/>
      <c r="J26" s="43"/>
      <c r="K26" s="44"/>
      <c r="L26" s="45"/>
      <c r="M26" s="46">
        <f t="shared" si="7"/>
        <v>0</v>
      </c>
      <c r="N26" s="46">
        <f t="shared" si="0"/>
        <v>0</v>
      </c>
      <c r="O26" s="46">
        <f t="shared" si="1"/>
        <v>0</v>
      </c>
      <c r="P26" s="46">
        <f t="shared" si="2"/>
        <v>0</v>
      </c>
      <c r="Q26" s="46">
        <f t="shared" si="3"/>
        <v>0</v>
      </c>
      <c r="R26" s="46">
        <f t="shared" si="4"/>
        <v>0</v>
      </c>
      <c r="S26" s="46">
        <f t="shared" si="5"/>
        <v>0</v>
      </c>
      <c r="T26" s="47">
        <f t="shared" si="6"/>
        <v>0</v>
      </c>
      <c r="U26" s="8"/>
      <c r="V26" s="2"/>
      <c r="W26" s="2"/>
      <c r="X26" s="2"/>
      <c r="Y26" s="2"/>
      <c r="Z26" s="2"/>
    </row>
    <row r="27" spans="1:26" ht="12.75" hidden="1" customHeight="1">
      <c r="A27" s="39"/>
      <c r="B27" s="40"/>
      <c r="C27" s="48"/>
      <c r="D27" s="40"/>
      <c r="E27" s="43"/>
      <c r="F27" s="43"/>
      <c r="G27" s="43"/>
      <c r="H27" s="43"/>
      <c r="I27" s="43"/>
      <c r="J27" s="43"/>
      <c r="K27" s="44"/>
      <c r="L27" s="45"/>
      <c r="M27" s="46">
        <f t="shared" si="7"/>
        <v>0</v>
      </c>
      <c r="N27" s="46">
        <f t="shared" si="0"/>
        <v>0</v>
      </c>
      <c r="O27" s="46">
        <f t="shared" si="1"/>
        <v>0</v>
      </c>
      <c r="P27" s="46">
        <f t="shared" si="2"/>
        <v>0</v>
      </c>
      <c r="Q27" s="46">
        <f t="shared" si="3"/>
        <v>0</v>
      </c>
      <c r="R27" s="46">
        <f t="shared" si="4"/>
        <v>0</v>
      </c>
      <c r="S27" s="46">
        <f t="shared" si="5"/>
        <v>0</v>
      </c>
      <c r="T27" s="47">
        <f t="shared" si="6"/>
        <v>0</v>
      </c>
      <c r="U27" s="8"/>
      <c r="V27" s="2"/>
      <c r="W27" s="2"/>
      <c r="X27" s="2"/>
      <c r="Y27" s="2"/>
      <c r="Z27" s="2"/>
    </row>
    <row r="28" spans="1:26" ht="12.75" hidden="1" customHeight="1">
      <c r="A28" s="39"/>
      <c r="B28" s="40"/>
      <c r="C28" s="48"/>
      <c r="D28" s="40"/>
      <c r="E28" s="43"/>
      <c r="F28" s="43"/>
      <c r="G28" s="43"/>
      <c r="H28" s="43"/>
      <c r="I28" s="43"/>
      <c r="J28" s="43"/>
      <c r="K28" s="44"/>
      <c r="L28" s="45"/>
      <c r="M28" s="46">
        <f t="shared" si="7"/>
        <v>0</v>
      </c>
      <c r="N28" s="46">
        <f t="shared" si="0"/>
        <v>0</v>
      </c>
      <c r="O28" s="46">
        <f t="shared" si="1"/>
        <v>0</v>
      </c>
      <c r="P28" s="46">
        <f t="shared" si="2"/>
        <v>0</v>
      </c>
      <c r="Q28" s="46">
        <f t="shared" si="3"/>
        <v>0</v>
      </c>
      <c r="R28" s="46">
        <f t="shared" si="4"/>
        <v>0</v>
      </c>
      <c r="S28" s="46">
        <f t="shared" si="5"/>
        <v>0</v>
      </c>
      <c r="T28" s="47">
        <f t="shared" si="6"/>
        <v>0</v>
      </c>
      <c r="U28" s="8"/>
      <c r="V28" s="2"/>
      <c r="W28" s="2"/>
      <c r="X28" s="2"/>
      <c r="Y28" s="2"/>
      <c r="Z28" s="2"/>
    </row>
    <row r="29" spans="1:26" ht="12.75" hidden="1" customHeight="1">
      <c r="A29" s="39"/>
      <c r="B29" s="40"/>
      <c r="C29" s="48"/>
      <c r="D29" s="40"/>
      <c r="E29" s="43"/>
      <c r="F29" s="43"/>
      <c r="G29" s="43"/>
      <c r="H29" s="43"/>
      <c r="I29" s="43"/>
      <c r="J29" s="43"/>
      <c r="K29" s="44"/>
      <c r="L29" s="45"/>
      <c r="M29" s="46">
        <f t="shared" si="7"/>
        <v>0</v>
      </c>
      <c r="N29" s="46">
        <f t="shared" si="0"/>
        <v>0</v>
      </c>
      <c r="O29" s="46">
        <f t="shared" si="1"/>
        <v>0</v>
      </c>
      <c r="P29" s="46">
        <f t="shared" si="2"/>
        <v>0</v>
      </c>
      <c r="Q29" s="46">
        <f t="shared" si="3"/>
        <v>0</v>
      </c>
      <c r="R29" s="46">
        <f t="shared" si="4"/>
        <v>0</v>
      </c>
      <c r="S29" s="46">
        <f t="shared" si="5"/>
        <v>0</v>
      </c>
      <c r="T29" s="47">
        <f t="shared" si="6"/>
        <v>0</v>
      </c>
      <c r="U29" s="8"/>
      <c r="V29" s="2"/>
      <c r="W29" s="2"/>
      <c r="X29" s="2"/>
      <c r="Y29" s="2"/>
      <c r="Z29" s="2"/>
    </row>
    <row r="30" spans="1:26" ht="12.75" hidden="1" customHeight="1">
      <c r="A30" s="39"/>
      <c r="B30" s="40"/>
      <c r="C30" s="48"/>
      <c r="D30" s="40"/>
      <c r="E30" s="43"/>
      <c r="F30" s="43"/>
      <c r="G30" s="43"/>
      <c r="H30" s="43"/>
      <c r="I30" s="43"/>
      <c r="J30" s="43"/>
      <c r="K30" s="44"/>
      <c r="L30" s="45"/>
      <c r="M30" s="46">
        <f t="shared" si="7"/>
        <v>0</v>
      </c>
      <c r="N30" s="46">
        <f t="shared" si="0"/>
        <v>0</v>
      </c>
      <c r="O30" s="46">
        <f t="shared" si="1"/>
        <v>0</v>
      </c>
      <c r="P30" s="46">
        <f t="shared" si="2"/>
        <v>0</v>
      </c>
      <c r="Q30" s="46">
        <f t="shared" si="3"/>
        <v>0</v>
      </c>
      <c r="R30" s="46">
        <f t="shared" si="4"/>
        <v>0</v>
      </c>
      <c r="S30" s="46">
        <f t="shared" si="5"/>
        <v>0</v>
      </c>
      <c r="T30" s="47">
        <f t="shared" si="6"/>
        <v>0</v>
      </c>
      <c r="U30" s="8"/>
      <c r="V30" s="2"/>
      <c r="W30" s="2"/>
      <c r="X30" s="2"/>
      <c r="Y30" s="2"/>
      <c r="Z30" s="2"/>
    </row>
    <row r="31" spans="1:26" ht="12.75" hidden="1" customHeight="1">
      <c r="A31" s="39"/>
      <c r="B31" s="40"/>
      <c r="C31" s="48"/>
      <c r="D31" s="40"/>
      <c r="E31" s="43"/>
      <c r="F31" s="43"/>
      <c r="G31" s="43"/>
      <c r="H31" s="43"/>
      <c r="I31" s="43"/>
      <c r="J31" s="43"/>
      <c r="K31" s="44"/>
      <c r="L31" s="45"/>
      <c r="M31" s="46">
        <f t="shared" si="7"/>
        <v>0</v>
      </c>
      <c r="N31" s="46">
        <f t="shared" si="0"/>
        <v>0</v>
      </c>
      <c r="O31" s="46">
        <f t="shared" si="1"/>
        <v>0</v>
      </c>
      <c r="P31" s="46">
        <f t="shared" si="2"/>
        <v>0</v>
      </c>
      <c r="Q31" s="46">
        <f t="shared" si="3"/>
        <v>0</v>
      </c>
      <c r="R31" s="46">
        <f t="shared" si="4"/>
        <v>0</v>
      </c>
      <c r="S31" s="46">
        <f t="shared" si="5"/>
        <v>0</v>
      </c>
      <c r="T31" s="47">
        <f t="shared" si="6"/>
        <v>0</v>
      </c>
      <c r="U31" s="8"/>
      <c r="V31" s="2"/>
      <c r="W31" s="2"/>
      <c r="X31" s="2"/>
      <c r="Y31" s="2"/>
      <c r="Z31" s="2"/>
    </row>
    <row r="32" spans="1:26" ht="12.75" hidden="1" customHeight="1">
      <c r="A32" s="39"/>
      <c r="B32" s="40"/>
      <c r="C32" s="48"/>
      <c r="D32" s="40"/>
      <c r="E32" s="43"/>
      <c r="F32" s="43"/>
      <c r="G32" s="43"/>
      <c r="H32" s="43"/>
      <c r="I32" s="43"/>
      <c r="J32" s="43"/>
      <c r="K32" s="44"/>
      <c r="L32" s="45"/>
      <c r="M32" s="46">
        <f t="shared" si="7"/>
        <v>0</v>
      </c>
      <c r="N32" s="46">
        <f t="shared" si="0"/>
        <v>0</v>
      </c>
      <c r="O32" s="46">
        <f t="shared" si="1"/>
        <v>0</v>
      </c>
      <c r="P32" s="46">
        <f t="shared" si="2"/>
        <v>0</v>
      </c>
      <c r="Q32" s="46">
        <f t="shared" si="3"/>
        <v>0</v>
      </c>
      <c r="R32" s="46">
        <f t="shared" si="4"/>
        <v>0</v>
      </c>
      <c r="S32" s="46">
        <f t="shared" si="5"/>
        <v>0</v>
      </c>
      <c r="T32" s="47">
        <f t="shared" si="6"/>
        <v>0</v>
      </c>
      <c r="U32" s="8"/>
      <c r="V32" s="2"/>
      <c r="W32" s="2"/>
      <c r="X32" s="2"/>
      <c r="Y32" s="2"/>
      <c r="Z32" s="2"/>
    </row>
    <row r="33" spans="1:26" ht="12.75" hidden="1" customHeight="1">
      <c r="A33" s="39"/>
      <c r="B33" s="40"/>
      <c r="C33" s="48"/>
      <c r="D33" s="40"/>
      <c r="E33" s="43"/>
      <c r="F33" s="43"/>
      <c r="G33" s="43"/>
      <c r="H33" s="43"/>
      <c r="I33" s="43"/>
      <c r="J33" s="43"/>
      <c r="K33" s="44"/>
      <c r="L33" s="45"/>
      <c r="M33" s="46">
        <f t="shared" si="7"/>
        <v>0</v>
      </c>
      <c r="N33" s="46">
        <f t="shared" si="0"/>
        <v>0</v>
      </c>
      <c r="O33" s="46">
        <f t="shared" si="1"/>
        <v>0</v>
      </c>
      <c r="P33" s="46">
        <f t="shared" si="2"/>
        <v>0</v>
      </c>
      <c r="Q33" s="46">
        <f t="shared" si="3"/>
        <v>0</v>
      </c>
      <c r="R33" s="46">
        <f t="shared" si="4"/>
        <v>0</v>
      </c>
      <c r="S33" s="46">
        <f t="shared" si="5"/>
        <v>0</v>
      </c>
      <c r="T33" s="47">
        <f t="shared" si="6"/>
        <v>0</v>
      </c>
      <c r="U33" s="8"/>
      <c r="V33" s="2"/>
      <c r="W33" s="2"/>
      <c r="X33" s="2"/>
      <c r="Y33" s="2"/>
      <c r="Z33" s="2"/>
    </row>
    <row r="34" spans="1:26" ht="12.75" hidden="1" customHeight="1">
      <c r="A34" s="39"/>
      <c r="B34" s="40"/>
      <c r="C34" s="48"/>
      <c r="D34" s="40"/>
      <c r="E34" s="43"/>
      <c r="F34" s="43"/>
      <c r="G34" s="43"/>
      <c r="H34" s="43"/>
      <c r="I34" s="43"/>
      <c r="J34" s="43"/>
      <c r="K34" s="44"/>
      <c r="L34" s="45"/>
      <c r="M34" s="46">
        <f t="shared" si="7"/>
        <v>0</v>
      </c>
      <c r="N34" s="46">
        <f t="shared" si="0"/>
        <v>0</v>
      </c>
      <c r="O34" s="46">
        <f t="shared" si="1"/>
        <v>0</v>
      </c>
      <c r="P34" s="46">
        <f t="shared" si="2"/>
        <v>0</v>
      </c>
      <c r="Q34" s="46">
        <f t="shared" si="3"/>
        <v>0</v>
      </c>
      <c r="R34" s="46">
        <f t="shared" si="4"/>
        <v>0</v>
      </c>
      <c r="S34" s="46">
        <f t="shared" si="5"/>
        <v>0</v>
      </c>
      <c r="T34" s="47">
        <f t="shared" si="6"/>
        <v>0</v>
      </c>
      <c r="U34" s="8"/>
      <c r="V34" s="2"/>
      <c r="W34" s="2"/>
      <c r="X34" s="2"/>
      <c r="Y34" s="2"/>
      <c r="Z34" s="2"/>
    </row>
    <row r="35" spans="1:26" ht="12.75" hidden="1" customHeight="1">
      <c r="A35" s="39"/>
      <c r="B35" s="40"/>
      <c r="C35" s="48"/>
      <c r="D35" s="40"/>
      <c r="E35" s="43"/>
      <c r="F35" s="43"/>
      <c r="G35" s="43"/>
      <c r="H35" s="43"/>
      <c r="I35" s="43"/>
      <c r="J35" s="43"/>
      <c r="K35" s="44"/>
      <c r="L35" s="45"/>
      <c r="M35" s="46">
        <f t="shared" si="7"/>
        <v>0</v>
      </c>
      <c r="N35" s="46">
        <f t="shared" si="0"/>
        <v>0</v>
      </c>
      <c r="O35" s="46">
        <f t="shared" si="1"/>
        <v>0</v>
      </c>
      <c r="P35" s="46">
        <f t="shared" si="2"/>
        <v>0</v>
      </c>
      <c r="Q35" s="46">
        <f t="shared" si="3"/>
        <v>0</v>
      </c>
      <c r="R35" s="46">
        <f t="shared" si="4"/>
        <v>0</v>
      </c>
      <c r="S35" s="46">
        <f t="shared" si="5"/>
        <v>0</v>
      </c>
      <c r="T35" s="47">
        <f t="shared" si="6"/>
        <v>0</v>
      </c>
      <c r="U35" s="8"/>
      <c r="V35" s="2"/>
      <c r="W35" s="2"/>
      <c r="X35" s="2"/>
      <c r="Y35" s="2"/>
      <c r="Z35" s="2"/>
    </row>
    <row r="36" spans="1:26" ht="12.75" hidden="1" customHeight="1">
      <c r="A36" s="39"/>
      <c r="B36" s="40"/>
      <c r="C36" s="48"/>
      <c r="D36" s="40"/>
      <c r="E36" s="43"/>
      <c r="F36" s="43"/>
      <c r="G36" s="43"/>
      <c r="H36" s="43"/>
      <c r="I36" s="43"/>
      <c r="J36" s="43"/>
      <c r="K36" s="44"/>
      <c r="L36" s="45"/>
      <c r="M36" s="46">
        <f t="shared" si="7"/>
        <v>0</v>
      </c>
      <c r="N36" s="46">
        <f t="shared" si="0"/>
        <v>0</v>
      </c>
      <c r="O36" s="46">
        <f t="shared" si="1"/>
        <v>0</v>
      </c>
      <c r="P36" s="46">
        <f t="shared" si="2"/>
        <v>0</v>
      </c>
      <c r="Q36" s="46">
        <f t="shared" si="3"/>
        <v>0</v>
      </c>
      <c r="R36" s="46">
        <f t="shared" si="4"/>
        <v>0</v>
      </c>
      <c r="S36" s="46">
        <f t="shared" si="5"/>
        <v>0</v>
      </c>
      <c r="T36" s="47">
        <f t="shared" si="6"/>
        <v>0</v>
      </c>
      <c r="U36" s="8"/>
      <c r="V36" s="2"/>
      <c r="W36" s="2"/>
      <c r="X36" s="2"/>
      <c r="Y36" s="2"/>
      <c r="Z36" s="2"/>
    </row>
    <row r="37" spans="1:26" ht="12.75" hidden="1" customHeight="1">
      <c r="A37" s="39"/>
      <c r="B37" s="40"/>
      <c r="C37" s="48"/>
      <c r="D37" s="40"/>
      <c r="E37" s="43"/>
      <c r="F37" s="43"/>
      <c r="G37" s="43"/>
      <c r="H37" s="43"/>
      <c r="I37" s="43"/>
      <c r="J37" s="43"/>
      <c r="K37" s="44"/>
      <c r="L37" s="45"/>
      <c r="M37" s="46">
        <f t="shared" si="7"/>
        <v>0</v>
      </c>
      <c r="N37" s="46">
        <f t="shared" si="0"/>
        <v>0</v>
      </c>
      <c r="O37" s="46">
        <f t="shared" si="1"/>
        <v>0</v>
      </c>
      <c r="P37" s="46">
        <f t="shared" si="2"/>
        <v>0</v>
      </c>
      <c r="Q37" s="46">
        <f t="shared" si="3"/>
        <v>0</v>
      </c>
      <c r="R37" s="46">
        <f t="shared" si="4"/>
        <v>0</v>
      </c>
      <c r="S37" s="46">
        <f t="shared" si="5"/>
        <v>0</v>
      </c>
      <c r="T37" s="47">
        <f t="shared" si="6"/>
        <v>0</v>
      </c>
      <c r="U37" s="8"/>
      <c r="V37" s="2"/>
      <c r="W37" s="2"/>
      <c r="X37" s="2"/>
      <c r="Y37" s="2"/>
      <c r="Z37" s="2"/>
    </row>
    <row r="38" spans="1:26" ht="12.75" hidden="1" customHeight="1">
      <c r="A38" s="39"/>
      <c r="B38" s="40"/>
      <c r="C38" s="48"/>
      <c r="D38" s="40"/>
      <c r="E38" s="43"/>
      <c r="F38" s="43"/>
      <c r="G38" s="43"/>
      <c r="H38" s="43"/>
      <c r="I38" s="43"/>
      <c r="J38" s="43"/>
      <c r="K38" s="44"/>
      <c r="L38" s="45"/>
      <c r="M38" s="46">
        <f t="shared" si="7"/>
        <v>0</v>
      </c>
      <c r="N38" s="46">
        <f t="shared" si="0"/>
        <v>0</v>
      </c>
      <c r="O38" s="46">
        <f t="shared" si="1"/>
        <v>0</v>
      </c>
      <c r="P38" s="46">
        <f t="shared" si="2"/>
        <v>0</v>
      </c>
      <c r="Q38" s="46">
        <f t="shared" si="3"/>
        <v>0</v>
      </c>
      <c r="R38" s="46">
        <f t="shared" si="4"/>
        <v>0</v>
      </c>
      <c r="S38" s="46">
        <f t="shared" si="5"/>
        <v>0</v>
      </c>
      <c r="T38" s="47">
        <f t="shared" si="6"/>
        <v>0</v>
      </c>
      <c r="U38" s="8"/>
      <c r="V38" s="2"/>
      <c r="W38" s="2"/>
      <c r="X38" s="2"/>
      <c r="Y38" s="2"/>
      <c r="Z38" s="2"/>
    </row>
    <row r="39" spans="1:26" ht="12.75" hidden="1" customHeight="1">
      <c r="A39" s="39"/>
      <c r="B39" s="40"/>
      <c r="C39" s="48"/>
      <c r="D39" s="40"/>
      <c r="E39" s="43"/>
      <c r="F39" s="43"/>
      <c r="G39" s="43"/>
      <c r="H39" s="43"/>
      <c r="I39" s="43"/>
      <c r="J39" s="43"/>
      <c r="K39" s="44"/>
      <c r="L39" s="45"/>
      <c r="M39" s="46">
        <f t="shared" si="7"/>
        <v>0</v>
      </c>
      <c r="N39" s="46">
        <f t="shared" si="0"/>
        <v>0</v>
      </c>
      <c r="O39" s="46">
        <f t="shared" si="1"/>
        <v>0</v>
      </c>
      <c r="P39" s="46">
        <f t="shared" si="2"/>
        <v>0</v>
      </c>
      <c r="Q39" s="46">
        <f t="shared" si="3"/>
        <v>0</v>
      </c>
      <c r="R39" s="46">
        <f t="shared" si="4"/>
        <v>0</v>
      </c>
      <c r="S39" s="46">
        <f t="shared" si="5"/>
        <v>0</v>
      </c>
      <c r="T39" s="47">
        <f t="shared" si="6"/>
        <v>0</v>
      </c>
      <c r="U39" s="8"/>
      <c r="V39" s="2"/>
      <c r="W39" s="2"/>
      <c r="X39" s="2"/>
      <c r="Y39" s="2"/>
      <c r="Z39" s="2"/>
    </row>
    <row r="40" spans="1:26" ht="12.75" hidden="1" customHeight="1">
      <c r="A40" s="39"/>
      <c r="B40" s="40"/>
      <c r="C40" s="48"/>
      <c r="D40" s="40"/>
      <c r="E40" s="43"/>
      <c r="F40" s="43"/>
      <c r="G40" s="43"/>
      <c r="H40" s="43"/>
      <c r="I40" s="43"/>
      <c r="J40" s="43"/>
      <c r="K40" s="44"/>
      <c r="L40" s="45"/>
      <c r="M40" s="46">
        <f t="shared" si="7"/>
        <v>0</v>
      </c>
      <c r="N40" s="46">
        <f t="shared" si="0"/>
        <v>0</v>
      </c>
      <c r="O40" s="46">
        <f t="shared" si="1"/>
        <v>0</v>
      </c>
      <c r="P40" s="46">
        <f t="shared" si="2"/>
        <v>0</v>
      </c>
      <c r="Q40" s="46">
        <f t="shared" si="3"/>
        <v>0</v>
      </c>
      <c r="R40" s="46">
        <f t="shared" si="4"/>
        <v>0</v>
      </c>
      <c r="S40" s="46">
        <f t="shared" si="5"/>
        <v>0</v>
      </c>
      <c r="T40" s="47">
        <f t="shared" si="6"/>
        <v>0</v>
      </c>
      <c r="U40" s="8"/>
      <c r="V40" s="2"/>
      <c r="W40" s="2"/>
      <c r="X40" s="2"/>
      <c r="Y40" s="2"/>
      <c r="Z40" s="2"/>
    </row>
    <row r="41" spans="1:26" ht="12.75" hidden="1" customHeight="1">
      <c r="A41" s="39"/>
      <c r="B41" s="40"/>
      <c r="C41" s="48"/>
      <c r="D41" s="40"/>
      <c r="E41" s="43"/>
      <c r="F41" s="43"/>
      <c r="G41" s="43"/>
      <c r="H41" s="43"/>
      <c r="I41" s="43"/>
      <c r="J41" s="43"/>
      <c r="K41" s="44"/>
      <c r="L41" s="45"/>
      <c r="M41" s="46">
        <f t="shared" si="7"/>
        <v>0</v>
      </c>
      <c r="N41" s="46">
        <f t="shared" si="0"/>
        <v>0</v>
      </c>
      <c r="O41" s="46">
        <f t="shared" si="1"/>
        <v>0</v>
      </c>
      <c r="P41" s="46">
        <f t="shared" si="2"/>
        <v>0</v>
      </c>
      <c r="Q41" s="46">
        <f t="shared" si="3"/>
        <v>0</v>
      </c>
      <c r="R41" s="46">
        <f t="shared" si="4"/>
        <v>0</v>
      </c>
      <c r="S41" s="46">
        <f t="shared" si="5"/>
        <v>0</v>
      </c>
      <c r="T41" s="47">
        <f t="shared" si="6"/>
        <v>0</v>
      </c>
      <c r="U41" s="8"/>
      <c r="V41" s="2"/>
      <c r="W41" s="2"/>
      <c r="X41" s="2"/>
      <c r="Y41" s="2"/>
      <c r="Z41" s="2"/>
    </row>
    <row r="42" spans="1:26" ht="12.75" hidden="1" customHeight="1">
      <c r="A42" s="39"/>
      <c r="B42" s="40"/>
      <c r="C42" s="48"/>
      <c r="D42" s="40"/>
      <c r="E42" s="43"/>
      <c r="F42" s="43"/>
      <c r="G42" s="43"/>
      <c r="H42" s="43"/>
      <c r="I42" s="43"/>
      <c r="J42" s="43"/>
      <c r="K42" s="44"/>
      <c r="L42" s="45"/>
      <c r="M42" s="46">
        <f t="shared" si="7"/>
        <v>0</v>
      </c>
      <c r="N42" s="46">
        <f t="shared" si="0"/>
        <v>0</v>
      </c>
      <c r="O42" s="46">
        <f t="shared" si="1"/>
        <v>0</v>
      </c>
      <c r="P42" s="46">
        <f t="shared" si="2"/>
        <v>0</v>
      </c>
      <c r="Q42" s="46">
        <f t="shared" si="3"/>
        <v>0</v>
      </c>
      <c r="R42" s="46">
        <f t="shared" si="4"/>
        <v>0</v>
      </c>
      <c r="S42" s="46">
        <f t="shared" si="5"/>
        <v>0</v>
      </c>
      <c r="T42" s="47">
        <f t="shared" si="6"/>
        <v>0</v>
      </c>
      <c r="U42" s="8"/>
      <c r="V42" s="2"/>
      <c r="W42" s="2"/>
      <c r="X42" s="2"/>
      <c r="Y42" s="2"/>
      <c r="Z42" s="2"/>
    </row>
    <row r="43" spans="1:26" ht="12.75" hidden="1" customHeight="1">
      <c r="A43" s="39"/>
      <c r="B43" s="40"/>
      <c r="C43" s="48"/>
      <c r="D43" s="40"/>
      <c r="E43" s="43"/>
      <c r="F43" s="43"/>
      <c r="G43" s="43"/>
      <c r="H43" s="43"/>
      <c r="I43" s="43"/>
      <c r="J43" s="43"/>
      <c r="K43" s="44"/>
      <c r="L43" s="45"/>
      <c r="M43" s="46">
        <f t="shared" si="7"/>
        <v>0</v>
      </c>
      <c r="N43" s="46">
        <f t="shared" si="0"/>
        <v>0</v>
      </c>
      <c r="O43" s="46">
        <f t="shared" si="1"/>
        <v>0</v>
      </c>
      <c r="P43" s="46">
        <f t="shared" si="2"/>
        <v>0</v>
      </c>
      <c r="Q43" s="46">
        <f t="shared" si="3"/>
        <v>0</v>
      </c>
      <c r="R43" s="46">
        <f t="shared" si="4"/>
        <v>0</v>
      </c>
      <c r="S43" s="46">
        <f t="shared" si="5"/>
        <v>0</v>
      </c>
      <c r="T43" s="47">
        <f t="shared" si="6"/>
        <v>0</v>
      </c>
      <c r="U43" s="8"/>
      <c r="V43" s="2"/>
      <c r="W43" s="2"/>
      <c r="X43" s="2"/>
      <c r="Y43" s="2"/>
      <c r="Z43" s="2"/>
    </row>
    <row r="44" spans="1:26" ht="12.75" hidden="1" customHeight="1">
      <c r="A44" s="39"/>
      <c r="B44" s="40"/>
      <c r="C44" s="48"/>
      <c r="D44" s="40"/>
      <c r="E44" s="43"/>
      <c r="F44" s="43"/>
      <c r="G44" s="43"/>
      <c r="H44" s="43"/>
      <c r="I44" s="43"/>
      <c r="J44" s="43"/>
      <c r="K44" s="44"/>
      <c r="L44" s="45"/>
      <c r="M44" s="46">
        <f t="shared" si="7"/>
        <v>0</v>
      </c>
      <c r="N44" s="46">
        <f t="shared" si="0"/>
        <v>0</v>
      </c>
      <c r="O44" s="46">
        <f t="shared" si="1"/>
        <v>0</v>
      </c>
      <c r="P44" s="46">
        <f t="shared" si="2"/>
        <v>0</v>
      </c>
      <c r="Q44" s="46">
        <f t="shared" si="3"/>
        <v>0</v>
      </c>
      <c r="R44" s="46">
        <f t="shared" si="4"/>
        <v>0</v>
      </c>
      <c r="S44" s="46">
        <f t="shared" si="5"/>
        <v>0</v>
      </c>
      <c r="T44" s="47">
        <f t="shared" si="6"/>
        <v>0</v>
      </c>
      <c r="U44" s="8"/>
      <c r="V44" s="2"/>
      <c r="W44" s="2"/>
      <c r="X44" s="2"/>
      <c r="Y44" s="2"/>
      <c r="Z44" s="2"/>
    </row>
    <row r="45" spans="1:26" ht="12.75" hidden="1" customHeight="1">
      <c r="A45" s="39"/>
      <c r="B45" s="40"/>
      <c r="C45" s="48"/>
      <c r="D45" s="40"/>
      <c r="E45" s="43"/>
      <c r="F45" s="43"/>
      <c r="G45" s="43"/>
      <c r="H45" s="43"/>
      <c r="I45" s="43"/>
      <c r="J45" s="43"/>
      <c r="K45" s="44"/>
      <c r="L45" s="45"/>
      <c r="M45" s="46">
        <f t="shared" si="7"/>
        <v>0</v>
      </c>
      <c r="N45" s="46">
        <f t="shared" si="0"/>
        <v>0</v>
      </c>
      <c r="O45" s="46">
        <f t="shared" si="1"/>
        <v>0</v>
      </c>
      <c r="P45" s="46">
        <f t="shared" si="2"/>
        <v>0</v>
      </c>
      <c r="Q45" s="46">
        <f t="shared" si="3"/>
        <v>0</v>
      </c>
      <c r="R45" s="46">
        <f t="shared" si="4"/>
        <v>0</v>
      </c>
      <c r="S45" s="46">
        <f t="shared" si="5"/>
        <v>0</v>
      </c>
      <c r="T45" s="47">
        <f t="shared" si="6"/>
        <v>0</v>
      </c>
      <c r="U45" s="8"/>
      <c r="V45" s="2"/>
      <c r="W45" s="2"/>
      <c r="X45" s="2"/>
      <c r="Y45" s="2"/>
      <c r="Z45" s="2"/>
    </row>
    <row r="46" spans="1:26" ht="12.75" hidden="1" customHeight="1">
      <c r="A46" s="39"/>
      <c r="B46" s="40"/>
      <c r="C46" s="48"/>
      <c r="D46" s="40"/>
      <c r="E46" s="43"/>
      <c r="F46" s="43"/>
      <c r="G46" s="43"/>
      <c r="H46" s="43"/>
      <c r="I46" s="43"/>
      <c r="J46" s="43"/>
      <c r="K46" s="44"/>
      <c r="L46" s="45"/>
      <c r="M46" s="46">
        <f t="shared" si="7"/>
        <v>0</v>
      </c>
      <c r="N46" s="46">
        <f t="shared" si="0"/>
        <v>0</v>
      </c>
      <c r="O46" s="46">
        <f t="shared" si="1"/>
        <v>0</v>
      </c>
      <c r="P46" s="46">
        <f t="shared" si="2"/>
        <v>0</v>
      </c>
      <c r="Q46" s="46">
        <f t="shared" si="3"/>
        <v>0</v>
      </c>
      <c r="R46" s="46">
        <f t="shared" si="4"/>
        <v>0</v>
      </c>
      <c r="S46" s="46">
        <f t="shared" si="5"/>
        <v>0</v>
      </c>
      <c r="T46" s="47">
        <f t="shared" si="6"/>
        <v>0</v>
      </c>
      <c r="U46" s="8"/>
      <c r="V46" s="2"/>
      <c r="W46" s="2"/>
      <c r="X46" s="2"/>
      <c r="Y46" s="2"/>
      <c r="Z46" s="2"/>
    </row>
    <row r="47" spans="1:26" ht="12.75" hidden="1" customHeight="1">
      <c r="A47" s="39"/>
      <c r="B47" s="40"/>
      <c r="C47" s="48"/>
      <c r="D47" s="40"/>
      <c r="E47" s="43"/>
      <c r="F47" s="43"/>
      <c r="G47" s="43"/>
      <c r="H47" s="43"/>
      <c r="I47" s="43"/>
      <c r="J47" s="43"/>
      <c r="K47" s="44"/>
      <c r="L47" s="45"/>
      <c r="M47" s="46">
        <f t="shared" si="7"/>
        <v>0</v>
      </c>
      <c r="N47" s="46">
        <f t="shared" si="0"/>
        <v>0</v>
      </c>
      <c r="O47" s="46">
        <f t="shared" si="1"/>
        <v>0</v>
      </c>
      <c r="P47" s="46">
        <f t="shared" si="2"/>
        <v>0</v>
      </c>
      <c r="Q47" s="46">
        <f t="shared" si="3"/>
        <v>0</v>
      </c>
      <c r="R47" s="46">
        <f t="shared" si="4"/>
        <v>0</v>
      </c>
      <c r="S47" s="46">
        <f t="shared" si="5"/>
        <v>0</v>
      </c>
      <c r="T47" s="47">
        <f t="shared" si="6"/>
        <v>0</v>
      </c>
      <c r="U47" s="8"/>
      <c r="V47" s="2"/>
      <c r="W47" s="2"/>
      <c r="X47" s="2"/>
      <c r="Y47" s="2"/>
      <c r="Z47" s="2"/>
    </row>
    <row r="48" spans="1:26" ht="12.75" customHeight="1">
      <c r="A48" s="49" t="s">
        <v>33</v>
      </c>
      <c r="B48" s="50"/>
      <c r="C48" s="51"/>
      <c r="D48" s="50"/>
      <c r="E48" s="45"/>
      <c r="F48" s="45"/>
      <c r="G48" s="45"/>
      <c r="H48" s="45"/>
      <c r="I48" s="45"/>
      <c r="J48" s="45"/>
      <c r="K48" s="45"/>
      <c r="L48" s="45"/>
      <c r="M48" s="52"/>
      <c r="N48" s="52"/>
      <c r="O48" s="52"/>
      <c r="P48" s="52"/>
      <c r="Q48" s="52"/>
      <c r="R48" s="52"/>
      <c r="S48" s="52"/>
      <c r="T48" s="53"/>
      <c r="U48" s="8"/>
      <c r="V48" s="2"/>
      <c r="W48" s="2"/>
      <c r="X48" s="2"/>
      <c r="Y48" s="2"/>
      <c r="Z48" s="2"/>
    </row>
    <row r="49" spans="1:26" ht="12.75" customHeight="1">
      <c r="A49" s="54" t="s">
        <v>34</v>
      </c>
      <c r="B49" s="38"/>
      <c r="C49" s="55"/>
      <c r="D49" s="38"/>
      <c r="E49" s="38"/>
      <c r="F49" s="38"/>
      <c r="G49" s="38"/>
      <c r="H49" s="38"/>
      <c r="I49" s="38"/>
      <c r="J49" s="38"/>
      <c r="K49" s="38"/>
      <c r="L49" s="56"/>
      <c r="M49" s="57">
        <f t="shared" ref="M49:T49" si="8">SUM(M19:M47)</f>
        <v>0</v>
      </c>
      <c r="N49" s="57">
        <f t="shared" si="8"/>
        <v>0</v>
      </c>
      <c r="O49" s="57">
        <f t="shared" si="8"/>
        <v>0</v>
      </c>
      <c r="P49" s="57">
        <f t="shared" si="8"/>
        <v>0</v>
      </c>
      <c r="Q49" s="57">
        <f t="shared" si="8"/>
        <v>0</v>
      </c>
      <c r="R49" s="57">
        <f t="shared" si="8"/>
        <v>0</v>
      </c>
      <c r="S49" s="57">
        <f t="shared" si="8"/>
        <v>0</v>
      </c>
      <c r="T49" s="57">
        <f t="shared" si="8"/>
        <v>0</v>
      </c>
      <c r="U49" s="8"/>
      <c r="V49" s="2"/>
      <c r="W49" s="2"/>
      <c r="X49" s="2"/>
      <c r="Y49" s="2"/>
      <c r="Z49" s="2"/>
    </row>
    <row r="50" spans="1:26" ht="12.75" customHeight="1">
      <c r="A50" s="58"/>
      <c r="B50" s="59"/>
      <c r="C50" s="60"/>
      <c r="D50" s="59"/>
      <c r="E50" s="59"/>
      <c r="F50" s="59"/>
      <c r="G50" s="59"/>
      <c r="H50" s="59"/>
      <c r="I50" s="59"/>
      <c r="J50" s="59"/>
      <c r="K50" s="59"/>
      <c r="L50" s="56"/>
      <c r="M50" s="61"/>
      <c r="N50" s="61"/>
      <c r="O50" s="61"/>
      <c r="P50" s="61"/>
      <c r="Q50" s="61"/>
      <c r="R50" s="61"/>
      <c r="S50" s="61"/>
      <c r="T50" s="62"/>
      <c r="U50" s="8"/>
      <c r="V50" s="2"/>
      <c r="W50" s="2"/>
      <c r="X50" s="2"/>
      <c r="Y50" s="2"/>
      <c r="Z50" s="2"/>
    </row>
    <row r="51" spans="1:26" ht="31.5" customHeight="1">
      <c r="A51" s="63" t="s">
        <v>35</v>
      </c>
      <c r="B51" s="34" t="s">
        <v>36</v>
      </c>
      <c r="C51" s="64" t="s">
        <v>37</v>
      </c>
      <c r="D51" s="65" t="s">
        <v>38</v>
      </c>
      <c r="E51" s="171" t="s">
        <v>39</v>
      </c>
      <c r="F51" s="168"/>
      <c r="G51" s="172"/>
      <c r="H51" s="171"/>
      <c r="I51" s="168"/>
      <c r="J51" s="172"/>
      <c r="K51" s="34"/>
      <c r="L51" s="56"/>
      <c r="M51" s="66"/>
      <c r="N51" s="66"/>
      <c r="O51" s="66"/>
      <c r="P51" s="66"/>
      <c r="Q51" s="66"/>
      <c r="R51" s="66"/>
      <c r="S51" s="66"/>
      <c r="T51" s="66"/>
      <c r="U51" s="8"/>
      <c r="V51" s="2"/>
      <c r="W51" s="2"/>
      <c r="X51" s="2"/>
      <c r="Y51" s="2"/>
      <c r="Z51" s="2"/>
    </row>
    <row r="52" spans="1:26" ht="12.75" customHeight="1">
      <c r="A52" s="39"/>
      <c r="B52" s="40"/>
      <c r="C52" s="40"/>
      <c r="D52" s="40"/>
      <c r="E52" s="173"/>
      <c r="F52" s="174"/>
      <c r="G52" s="175"/>
      <c r="H52" s="176"/>
      <c r="I52" s="174"/>
      <c r="J52" s="175"/>
      <c r="K52" s="67"/>
      <c r="L52" s="56"/>
      <c r="M52" s="68"/>
      <c r="N52" s="68"/>
      <c r="O52" s="68"/>
      <c r="P52" s="68"/>
      <c r="Q52" s="68"/>
      <c r="R52" s="68"/>
      <c r="S52" s="68"/>
      <c r="T52" s="47">
        <f t="shared" ref="T52:T94" si="9">M52+N52+O52+P52+Q52+R52+S52</f>
        <v>0</v>
      </c>
      <c r="U52" s="8"/>
      <c r="V52" s="2"/>
      <c r="W52" s="2"/>
      <c r="X52" s="2"/>
      <c r="Y52" s="2"/>
      <c r="Z52" s="2"/>
    </row>
    <row r="53" spans="1:26" ht="12.75" customHeight="1">
      <c r="A53" s="39"/>
      <c r="B53" s="69"/>
      <c r="C53" s="40"/>
      <c r="D53" s="40"/>
      <c r="E53" s="177"/>
      <c r="F53" s="178"/>
      <c r="G53" s="179"/>
      <c r="H53" s="180"/>
      <c r="I53" s="178"/>
      <c r="J53" s="179"/>
      <c r="K53" s="70"/>
      <c r="L53" s="56"/>
      <c r="M53" s="68"/>
      <c r="N53" s="68"/>
      <c r="O53" s="68"/>
      <c r="P53" s="68"/>
      <c r="Q53" s="68"/>
      <c r="R53" s="68"/>
      <c r="S53" s="68"/>
      <c r="T53" s="47">
        <f t="shared" si="9"/>
        <v>0</v>
      </c>
      <c r="U53" s="2"/>
      <c r="V53" s="2"/>
      <c r="W53" s="2"/>
      <c r="X53" s="2"/>
      <c r="Y53" s="2"/>
      <c r="Z53" s="2"/>
    </row>
    <row r="54" spans="1:26" ht="12.75" customHeight="1">
      <c r="A54" s="39"/>
      <c r="B54" s="69"/>
      <c r="C54" s="40"/>
      <c r="D54" s="40"/>
      <c r="E54" s="177"/>
      <c r="F54" s="178"/>
      <c r="G54" s="179"/>
      <c r="H54" s="180"/>
      <c r="I54" s="178"/>
      <c r="J54" s="179"/>
      <c r="K54" s="70"/>
      <c r="L54" s="56"/>
      <c r="M54" s="68"/>
      <c r="N54" s="68"/>
      <c r="O54" s="68"/>
      <c r="P54" s="68"/>
      <c r="Q54" s="68"/>
      <c r="R54" s="68"/>
      <c r="S54" s="68"/>
      <c r="T54" s="47">
        <f t="shared" si="9"/>
        <v>0</v>
      </c>
      <c r="U54" s="2"/>
      <c r="V54" s="2"/>
      <c r="W54" s="2"/>
      <c r="X54" s="2"/>
      <c r="Y54" s="2"/>
      <c r="Z54" s="2"/>
    </row>
    <row r="55" spans="1:26" ht="12.75" customHeight="1">
      <c r="A55" s="39"/>
      <c r="B55" s="69"/>
      <c r="C55" s="40"/>
      <c r="D55" s="40"/>
      <c r="E55" s="177"/>
      <c r="F55" s="178"/>
      <c r="G55" s="179"/>
      <c r="H55" s="180"/>
      <c r="I55" s="178"/>
      <c r="J55" s="179"/>
      <c r="K55" s="70"/>
      <c r="L55" s="56"/>
      <c r="M55" s="68"/>
      <c r="N55" s="68"/>
      <c r="O55" s="68"/>
      <c r="P55" s="68"/>
      <c r="Q55" s="68"/>
      <c r="R55" s="68"/>
      <c r="S55" s="68"/>
      <c r="T55" s="47">
        <f t="shared" si="9"/>
        <v>0</v>
      </c>
      <c r="U55" s="2"/>
      <c r="V55" s="2"/>
      <c r="W55" s="2"/>
      <c r="X55" s="2"/>
      <c r="Y55" s="2"/>
      <c r="Z55" s="2"/>
    </row>
    <row r="56" spans="1:26" ht="12.75" customHeight="1">
      <c r="A56" s="39"/>
      <c r="B56" s="69"/>
      <c r="C56" s="40"/>
      <c r="D56" s="40"/>
      <c r="E56" s="177"/>
      <c r="F56" s="178"/>
      <c r="G56" s="179"/>
      <c r="H56" s="180"/>
      <c r="I56" s="178"/>
      <c r="J56" s="179"/>
      <c r="K56" s="70"/>
      <c r="L56" s="56"/>
      <c r="M56" s="68"/>
      <c r="N56" s="68"/>
      <c r="O56" s="68"/>
      <c r="P56" s="68"/>
      <c r="Q56" s="68"/>
      <c r="R56" s="68"/>
      <c r="S56" s="68"/>
      <c r="T56" s="47">
        <f t="shared" si="9"/>
        <v>0</v>
      </c>
      <c r="U56" s="2"/>
      <c r="V56" s="2"/>
      <c r="W56" s="2"/>
      <c r="X56" s="2"/>
      <c r="Y56" s="2"/>
      <c r="Z56" s="2"/>
    </row>
    <row r="57" spans="1:26" ht="12.75" customHeight="1">
      <c r="A57" s="39"/>
      <c r="B57" s="69"/>
      <c r="C57" s="40"/>
      <c r="D57" s="40"/>
      <c r="E57" s="177"/>
      <c r="F57" s="178"/>
      <c r="G57" s="179"/>
      <c r="H57" s="180"/>
      <c r="I57" s="178"/>
      <c r="J57" s="179"/>
      <c r="K57" s="70"/>
      <c r="L57" s="56"/>
      <c r="M57" s="68"/>
      <c r="N57" s="68"/>
      <c r="O57" s="68"/>
      <c r="P57" s="68"/>
      <c r="Q57" s="68"/>
      <c r="R57" s="68"/>
      <c r="S57" s="68"/>
      <c r="T57" s="47">
        <f t="shared" si="9"/>
        <v>0</v>
      </c>
      <c r="U57" s="2"/>
      <c r="V57" s="2"/>
      <c r="W57" s="2"/>
      <c r="X57" s="2"/>
      <c r="Y57" s="2"/>
      <c r="Z57" s="2"/>
    </row>
    <row r="58" spans="1:26" ht="12.75" hidden="1" customHeight="1">
      <c r="A58" s="39"/>
      <c r="B58" s="69"/>
      <c r="C58" s="40"/>
      <c r="D58" s="40"/>
      <c r="E58" s="177"/>
      <c r="F58" s="178"/>
      <c r="G58" s="179"/>
      <c r="H58" s="180"/>
      <c r="I58" s="178"/>
      <c r="J58" s="179"/>
      <c r="K58" s="70"/>
      <c r="L58" s="56"/>
      <c r="M58" s="68"/>
      <c r="N58" s="68"/>
      <c r="O58" s="68"/>
      <c r="P58" s="68"/>
      <c r="Q58" s="68"/>
      <c r="R58" s="68"/>
      <c r="S58" s="68"/>
      <c r="T58" s="47">
        <f t="shared" si="9"/>
        <v>0</v>
      </c>
      <c r="U58" s="2"/>
      <c r="V58" s="2"/>
      <c r="W58" s="2"/>
      <c r="X58" s="2"/>
      <c r="Y58" s="2"/>
      <c r="Z58" s="2"/>
    </row>
    <row r="59" spans="1:26" ht="12.75" hidden="1" customHeight="1">
      <c r="A59" s="39"/>
      <c r="B59" s="69"/>
      <c r="C59" s="40"/>
      <c r="D59" s="40"/>
      <c r="E59" s="177"/>
      <c r="F59" s="178"/>
      <c r="G59" s="179"/>
      <c r="H59" s="180"/>
      <c r="I59" s="178"/>
      <c r="J59" s="179"/>
      <c r="K59" s="70"/>
      <c r="L59" s="56"/>
      <c r="M59" s="68"/>
      <c r="N59" s="68"/>
      <c r="O59" s="68"/>
      <c r="P59" s="68"/>
      <c r="Q59" s="68"/>
      <c r="R59" s="68"/>
      <c r="S59" s="68"/>
      <c r="T59" s="47">
        <f t="shared" si="9"/>
        <v>0</v>
      </c>
      <c r="U59" s="2"/>
      <c r="V59" s="2"/>
      <c r="W59" s="2"/>
      <c r="X59" s="2"/>
      <c r="Y59" s="2"/>
      <c r="Z59" s="2"/>
    </row>
    <row r="60" spans="1:26" ht="12.75" hidden="1" customHeight="1">
      <c r="A60" s="39"/>
      <c r="B60" s="69"/>
      <c r="C60" s="40"/>
      <c r="D60" s="40"/>
      <c r="E60" s="177"/>
      <c r="F60" s="178"/>
      <c r="G60" s="179"/>
      <c r="H60" s="180"/>
      <c r="I60" s="178"/>
      <c r="J60" s="179"/>
      <c r="K60" s="70"/>
      <c r="L60" s="56"/>
      <c r="M60" s="68"/>
      <c r="N60" s="68"/>
      <c r="O60" s="68"/>
      <c r="P60" s="68"/>
      <c r="Q60" s="68"/>
      <c r="R60" s="68"/>
      <c r="S60" s="68"/>
      <c r="T60" s="47">
        <f t="shared" si="9"/>
        <v>0</v>
      </c>
      <c r="U60" s="2"/>
      <c r="V60" s="2"/>
      <c r="W60" s="2"/>
      <c r="X60" s="2"/>
      <c r="Y60" s="2"/>
      <c r="Z60" s="2"/>
    </row>
    <row r="61" spans="1:26" ht="12.75" hidden="1" customHeight="1">
      <c r="A61" s="39"/>
      <c r="B61" s="69"/>
      <c r="C61" s="40"/>
      <c r="D61" s="40"/>
      <c r="E61" s="177"/>
      <c r="F61" s="178"/>
      <c r="G61" s="179"/>
      <c r="H61" s="180"/>
      <c r="I61" s="178"/>
      <c r="J61" s="179"/>
      <c r="K61" s="70"/>
      <c r="L61" s="56"/>
      <c r="M61" s="68"/>
      <c r="N61" s="68"/>
      <c r="O61" s="68"/>
      <c r="P61" s="68"/>
      <c r="Q61" s="68"/>
      <c r="R61" s="68"/>
      <c r="S61" s="68"/>
      <c r="T61" s="47">
        <f t="shared" si="9"/>
        <v>0</v>
      </c>
      <c r="U61" s="2"/>
      <c r="V61" s="2"/>
      <c r="W61" s="2"/>
      <c r="X61" s="2"/>
      <c r="Y61" s="2"/>
      <c r="Z61" s="2"/>
    </row>
    <row r="62" spans="1:26" ht="12.75" hidden="1" customHeight="1">
      <c r="A62" s="39"/>
      <c r="B62" s="69"/>
      <c r="C62" s="40"/>
      <c r="D62" s="40"/>
      <c r="E62" s="177"/>
      <c r="F62" s="178"/>
      <c r="G62" s="179"/>
      <c r="H62" s="180"/>
      <c r="I62" s="178"/>
      <c r="J62" s="179"/>
      <c r="K62" s="70"/>
      <c r="L62" s="56"/>
      <c r="M62" s="68"/>
      <c r="N62" s="68"/>
      <c r="O62" s="68"/>
      <c r="P62" s="68"/>
      <c r="Q62" s="68"/>
      <c r="R62" s="68"/>
      <c r="S62" s="68"/>
      <c r="T62" s="47">
        <f t="shared" si="9"/>
        <v>0</v>
      </c>
      <c r="U62" s="2"/>
      <c r="V62" s="2"/>
      <c r="W62" s="2"/>
      <c r="X62" s="2"/>
      <c r="Y62" s="2"/>
      <c r="Z62" s="2"/>
    </row>
    <row r="63" spans="1:26" ht="12.75" hidden="1" customHeight="1">
      <c r="A63" s="39"/>
      <c r="B63" s="69"/>
      <c r="C63" s="40"/>
      <c r="D63" s="40"/>
      <c r="E63" s="177"/>
      <c r="F63" s="178"/>
      <c r="G63" s="179"/>
      <c r="H63" s="180"/>
      <c r="I63" s="178"/>
      <c r="J63" s="179"/>
      <c r="K63" s="70"/>
      <c r="L63" s="56"/>
      <c r="M63" s="68"/>
      <c r="N63" s="68"/>
      <c r="O63" s="68"/>
      <c r="P63" s="68"/>
      <c r="Q63" s="68"/>
      <c r="R63" s="68"/>
      <c r="S63" s="68"/>
      <c r="T63" s="47">
        <f t="shared" si="9"/>
        <v>0</v>
      </c>
      <c r="U63" s="2"/>
      <c r="V63" s="2"/>
      <c r="W63" s="2"/>
      <c r="X63" s="2"/>
      <c r="Y63" s="2"/>
      <c r="Z63" s="2"/>
    </row>
    <row r="64" spans="1:26" ht="12.75" hidden="1" customHeight="1">
      <c r="A64" s="39"/>
      <c r="B64" s="69"/>
      <c r="C64" s="40"/>
      <c r="D64" s="40"/>
      <c r="E64" s="177"/>
      <c r="F64" s="178"/>
      <c r="G64" s="179"/>
      <c r="H64" s="180"/>
      <c r="I64" s="178"/>
      <c r="J64" s="179"/>
      <c r="K64" s="70"/>
      <c r="L64" s="56"/>
      <c r="M64" s="68"/>
      <c r="N64" s="68"/>
      <c r="O64" s="68"/>
      <c r="P64" s="68"/>
      <c r="Q64" s="68"/>
      <c r="R64" s="68"/>
      <c r="S64" s="68"/>
      <c r="T64" s="47">
        <f t="shared" si="9"/>
        <v>0</v>
      </c>
      <c r="U64" s="2"/>
      <c r="V64" s="2"/>
      <c r="W64" s="2"/>
      <c r="X64" s="2"/>
      <c r="Y64" s="2"/>
      <c r="Z64" s="2"/>
    </row>
    <row r="65" spans="1:26" ht="12.75" hidden="1" customHeight="1">
      <c r="A65" s="39"/>
      <c r="B65" s="69"/>
      <c r="C65" s="40"/>
      <c r="D65" s="40"/>
      <c r="E65" s="177"/>
      <c r="F65" s="178"/>
      <c r="G65" s="179"/>
      <c r="H65" s="180"/>
      <c r="I65" s="178"/>
      <c r="J65" s="179"/>
      <c r="K65" s="70"/>
      <c r="L65" s="56"/>
      <c r="M65" s="68"/>
      <c r="N65" s="68"/>
      <c r="O65" s="68"/>
      <c r="P65" s="68"/>
      <c r="Q65" s="68"/>
      <c r="R65" s="68"/>
      <c r="S65" s="68"/>
      <c r="T65" s="47">
        <f t="shared" si="9"/>
        <v>0</v>
      </c>
      <c r="U65" s="2"/>
      <c r="V65" s="2"/>
      <c r="W65" s="2"/>
      <c r="X65" s="2"/>
      <c r="Y65" s="2"/>
      <c r="Z65" s="2"/>
    </row>
    <row r="66" spans="1:26" ht="12.75" hidden="1" customHeight="1">
      <c r="A66" s="39"/>
      <c r="B66" s="69"/>
      <c r="C66" s="40"/>
      <c r="D66" s="40"/>
      <c r="E66" s="177"/>
      <c r="F66" s="178"/>
      <c r="G66" s="179"/>
      <c r="H66" s="180"/>
      <c r="I66" s="178"/>
      <c r="J66" s="179"/>
      <c r="K66" s="70"/>
      <c r="L66" s="56"/>
      <c r="M66" s="68"/>
      <c r="N66" s="68"/>
      <c r="O66" s="68"/>
      <c r="P66" s="68"/>
      <c r="Q66" s="68"/>
      <c r="R66" s="68"/>
      <c r="S66" s="68"/>
      <c r="T66" s="47">
        <f t="shared" si="9"/>
        <v>0</v>
      </c>
      <c r="U66" s="2"/>
      <c r="V66" s="2"/>
      <c r="W66" s="2"/>
      <c r="X66" s="2"/>
      <c r="Y66" s="2"/>
      <c r="Z66" s="2"/>
    </row>
    <row r="67" spans="1:26" ht="12.75" hidden="1" customHeight="1">
      <c r="A67" s="39"/>
      <c r="B67" s="69"/>
      <c r="C67" s="40"/>
      <c r="D67" s="40"/>
      <c r="E67" s="177"/>
      <c r="F67" s="178"/>
      <c r="G67" s="179"/>
      <c r="H67" s="180"/>
      <c r="I67" s="178"/>
      <c r="J67" s="179"/>
      <c r="K67" s="70"/>
      <c r="L67" s="56"/>
      <c r="M67" s="68"/>
      <c r="N67" s="68"/>
      <c r="O67" s="68"/>
      <c r="P67" s="68"/>
      <c r="Q67" s="68"/>
      <c r="R67" s="68"/>
      <c r="S67" s="68"/>
      <c r="T67" s="47">
        <f t="shared" si="9"/>
        <v>0</v>
      </c>
      <c r="U67" s="2"/>
      <c r="V67" s="2"/>
      <c r="W67" s="2"/>
      <c r="X67" s="2"/>
      <c r="Y67" s="2"/>
      <c r="Z67" s="2"/>
    </row>
    <row r="68" spans="1:26" ht="12.75" hidden="1" customHeight="1">
      <c r="A68" s="39"/>
      <c r="B68" s="69"/>
      <c r="C68" s="40"/>
      <c r="D68" s="40"/>
      <c r="E68" s="177"/>
      <c r="F68" s="178"/>
      <c r="G68" s="179"/>
      <c r="H68" s="180"/>
      <c r="I68" s="178"/>
      <c r="J68" s="179"/>
      <c r="K68" s="70"/>
      <c r="L68" s="56"/>
      <c r="M68" s="68"/>
      <c r="N68" s="68"/>
      <c r="O68" s="68"/>
      <c r="P68" s="68"/>
      <c r="Q68" s="68"/>
      <c r="R68" s="68"/>
      <c r="S68" s="68"/>
      <c r="T68" s="47">
        <f t="shared" si="9"/>
        <v>0</v>
      </c>
      <c r="U68" s="2"/>
      <c r="V68" s="2"/>
      <c r="W68" s="2"/>
      <c r="X68" s="2"/>
      <c r="Y68" s="2"/>
      <c r="Z68" s="2"/>
    </row>
    <row r="69" spans="1:26" ht="12.75" hidden="1" customHeight="1">
      <c r="A69" s="39"/>
      <c r="B69" s="69"/>
      <c r="C69" s="40"/>
      <c r="D69" s="40"/>
      <c r="E69" s="177"/>
      <c r="F69" s="178"/>
      <c r="G69" s="179"/>
      <c r="H69" s="180"/>
      <c r="I69" s="178"/>
      <c r="J69" s="179"/>
      <c r="K69" s="70"/>
      <c r="L69" s="56"/>
      <c r="M69" s="68"/>
      <c r="N69" s="68"/>
      <c r="O69" s="68"/>
      <c r="P69" s="68"/>
      <c r="Q69" s="68"/>
      <c r="R69" s="68"/>
      <c r="S69" s="68"/>
      <c r="T69" s="47">
        <f t="shared" si="9"/>
        <v>0</v>
      </c>
      <c r="U69" s="2"/>
      <c r="V69" s="2"/>
      <c r="W69" s="2"/>
      <c r="X69" s="2"/>
      <c r="Y69" s="2"/>
      <c r="Z69" s="2"/>
    </row>
    <row r="70" spans="1:26" ht="12.75" hidden="1" customHeight="1">
      <c r="A70" s="39"/>
      <c r="B70" s="69"/>
      <c r="C70" s="40"/>
      <c r="D70" s="40"/>
      <c r="E70" s="177"/>
      <c r="F70" s="178"/>
      <c r="G70" s="179"/>
      <c r="H70" s="180"/>
      <c r="I70" s="178"/>
      <c r="J70" s="179"/>
      <c r="K70" s="70"/>
      <c r="L70" s="56"/>
      <c r="M70" s="68"/>
      <c r="N70" s="68"/>
      <c r="O70" s="68"/>
      <c r="P70" s="68"/>
      <c r="Q70" s="68"/>
      <c r="R70" s="68"/>
      <c r="S70" s="68"/>
      <c r="T70" s="47">
        <f t="shared" si="9"/>
        <v>0</v>
      </c>
      <c r="U70" s="2"/>
      <c r="V70" s="2"/>
      <c r="W70" s="2"/>
      <c r="X70" s="2"/>
      <c r="Y70" s="2"/>
      <c r="Z70" s="2"/>
    </row>
    <row r="71" spans="1:26" ht="12.75" hidden="1" customHeight="1">
      <c r="A71" s="39"/>
      <c r="B71" s="69"/>
      <c r="C71" s="40"/>
      <c r="D71" s="40"/>
      <c r="E71" s="177"/>
      <c r="F71" s="178"/>
      <c r="G71" s="179"/>
      <c r="H71" s="180"/>
      <c r="I71" s="178"/>
      <c r="J71" s="179"/>
      <c r="K71" s="70"/>
      <c r="L71" s="56"/>
      <c r="M71" s="68"/>
      <c r="N71" s="68"/>
      <c r="O71" s="68"/>
      <c r="P71" s="68"/>
      <c r="Q71" s="68"/>
      <c r="R71" s="68"/>
      <c r="S71" s="68"/>
      <c r="T71" s="47">
        <f t="shared" si="9"/>
        <v>0</v>
      </c>
      <c r="U71" s="2"/>
      <c r="V71" s="2"/>
      <c r="W71" s="2"/>
      <c r="X71" s="2"/>
      <c r="Y71" s="2"/>
      <c r="Z71" s="2"/>
    </row>
    <row r="72" spans="1:26" ht="12.75" hidden="1" customHeight="1">
      <c r="A72" s="39"/>
      <c r="B72" s="69"/>
      <c r="C72" s="40"/>
      <c r="D72" s="40"/>
      <c r="E72" s="177"/>
      <c r="F72" s="178"/>
      <c r="G72" s="179"/>
      <c r="H72" s="180"/>
      <c r="I72" s="178"/>
      <c r="J72" s="179"/>
      <c r="K72" s="70"/>
      <c r="L72" s="56"/>
      <c r="M72" s="68"/>
      <c r="N72" s="68"/>
      <c r="O72" s="68"/>
      <c r="P72" s="68"/>
      <c r="Q72" s="68"/>
      <c r="R72" s="68"/>
      <c r="S72" s="68"/>
      <c r="T72" s="47">
        <f t="shared" si="9"/>
        <v>0</v>
      </c>
      <c r="U72" s="2"/>
      <c r="V72" s="2"/>
      <c r="W72" s="2"/>
      <c r="X72" s="2"/>
      <c r="Y72" s="2"/>
      <c r="Z72" s="2"/>
    </row>
    <row r="73" spans="1:26" ht="12.75" hidden="1" customHeight="1">
      <c r="A73" s="39"/>
      <c r="B73" s="69"/>
      <c r="C73" s="40"/>
      <c r="D73" s="40"/>
      <c r="E73" s="177"/>
      <c r="F73" s="178"/>
      <c r="G73" s="179"/>
      <c r="H73" s="180"/>
      <c r="I73" s="178"/>
      <c r="J73" s="179"/>
      <c r="K73" s="70"/>
      <c r="L73" s="56"/>
      <c r="M73" s="68"/>
      <c r="N73" s="68"/>
      <c r="O73" s="68"/>
      <c r="P73" s="68"/>
      <c r="Q73" s="68"/>
      <c r="R73" s="68"/>
      <c r="S73" s="68"/>
      <c r="T73" s="47">
        <f t="shared" si="9"/>
        <v>0</v>
      </c>
      <c r="U73" s="2"/>
      <c r="V73" s="2"/>
      <c r="W73" s="2"/>
      <c r="X73" s="2"/>
      <c r="Y73" s="2"/>
      <c r="Z73" s="2"/>
    </row>
    <row r="74" spans="1:26" ht="12.75" hidden="1" customHeight="1">
      <c r="A74" s="39"/>
      <c r="B74" s="69"/>
      <c r="C74" s="40"/>
      <c r="D74" s="40"/>
      <c r="E74" s="177"/>
      <c r="F74" s="178"/>
      <c r="G74" s="179"/>
      <c r="H74" s="180"/>
      <c r="I74" s="178"/>
      <c r="J74" s="179"/>
      <c r="K74" s="70"/>
      <c r="L74" s="56"/>
      <c r="M74" s="68"/>
      <c r="N74" s="68"/>
      <c r="O74" s="68"/>
      <c r="P74" s="68"/>
      <c r="Q74" s="68"/>
      <c r="R74" s="68"/>
      <c r="S74" s="68"/>
      <c r="T74" s="47">
        <f t="shared" si="9"/>
        <v>0</v>
      </c>
      <c r="U74" s="2"/>
      <c r="V74" s="2"/>
      <c r="W74" s="2"/>
      <c r="X74" s="2"/>
      <c r="Y74" s="2"/>
      <c r="Z74" s="2"/>
    </row>
    <row r="75" spans="1:26" ht="12.75" hidden="1" customHeight="1">
      <c r="A75" s="39"/>
      <c r="B75" s="69"/>
      <c r="C75" s="40"/>
      <c r="D75" s="40"/>
      <c r="E75" s="177"/>
      <c r="F75" s="178"/>
      <c r="G75" s="179"/>
      <c r="H75" s="180"/>
      <c r="I75" s="178"/>
      <c r="J75" s="179"/>
      <c r="K75" s="70"/>
      <c r="L75" s="56"/>
      <c r="M75" s="68"/>
      <c r="N75" s="68"/>
      <c r="O75" s="68"/>
      <c r="P75" s="68"/>
      <c r="Q75" s="68"/>
      <c r="R75" s="68"/>
      <c r="S75" s="68"/>
      <c r="T75" s="47">
        <f t="shared" si="9"/>
        <v>0</v>
      </c>
      <c r="U75" s="2"/>
      <c r="V75" s="2"/>
      <c r="W75" s="2"/>
      <c r="X75" s="2"/>
      <c r="Y75" s="2"/>
      <c r="Z75" s="2"/>
    </row>
    <row r="76" spans="1:26" ht="12.75" hidden="1" customHeight="1">
      <c r="A76" s="39"/>
      <c r="B76" s="69"/>
      <c r="C76" s="40"/>
      <c r="D76" s="40"/>
      <c r="E76" s="71"/>
      <c r="F76" s="72"/>
      <c r="G76" s="73"/>
      <c r="H76" s="70"/>
      <c r="I76" s="74"/>
      <c r="J76" s="75"/>
      <c r="K76" s="70"/>
      <c r="L76" s="56"/>
      <c r="M76" s="68"/>
      <c r="N76" s="68"/>
      <c r="O76" s="68"/>
      <c r="P76" s="68"/>
      <c r="Q76" s="68"/>
      <c r="R76" s="68"/>
      <c r="S76" s="68"/>
      <c r="T76" s="47">
        <f t="shared" si="9"/>
        <v>0</v>
      </c>
      <c r="U76" s="2"/>
      <c r="V76" s="2"/>
      <c r="W76" s="2"/>
      <c r="X76" s="2"/>
      <c r="Y76" s="2"/>
      <c r="Z76" s="2"/>
    </row>
    <row r="77" spans="1:26" ht="12.75" hidden="1" customHeight="1">
      <c r="A77" s="39"/>
      <c r="B77" s="69"/>
      <c r="C77" s="40"/>
      <c r="D77" s="40"/>
      <c r="E77" s="71"/>
      <c r="F77" s="72"/>
      <c r="G77" s="73"/>
      <c r="H77" s="70"/>
      <c r="I77" s="74"/>
      <c r="J77" s="75"/>
      <c r="K77" s="70"/>
      <c r="L77" s="56"/>
      <c r="M77" s="68"/>
      <c r="N77" s="68"/>
      <c r="O77" s="68"/>
      <c r="P77" s="68"/>
      <c r="Q77" s="68"/>
      <c r="R77" s="68"/>
      <c r="S77" s="68"/>
      <c r="T77" s="47">
        <f t="shared" si="9"/>
        <v>0</v>
      </c>
      <c r="U77" s="2"/>
      <c r="V77" s="2"/>
      <c r="W77" s="2"/>
      <c r="X77" s="2"/>
      <c r="Y77" s="2"/>
      <c r="Z77" s="2"/>
    </row>
    <row r="78" spans="1:26" ht="12.75" hidden="1" customHeight="1">
      <c r="A78" s="39"/>
      <c r="B78" s="69"/>
      <c r="C78" s="40"/>
      <c r="D78" s="40"/>
      <c r="E78" s="71"/>
      <c r="F78" s="72"/>
      <c r="G78" s="73"/>
      <c r="H78" s="70"/>
      <c r="I78" s="74"/>
      <c r="J78" s="75"/>
      <c r="K78" s="70"/>
      <c r="L78" s="56"/>
      <c r="M78" s="68"/>
      <c r="N78" s="68"/>
      <c r="O78" s="68"/>
      <c r="P78" s="68"/>
      <c r="Q78" s="68"/>
      <c r="R78" s="68"/>
      <c r="S78" s="68"/>
      <c r="T78" s="47">
        <f t="shared" si="9"/>
        <v>0</v>
      </c>
      <c r="U78" s="2"/>
      <c r="V78" s="2"/>
      <c r="W78" s="2"/>
      <c r="X78" s="2"/>
      <c r="Y78" s="2"/>
      <c r="Z78" s="2"/>
    </row>
    <row r="79" spans="1:26" ht="12.75" hidden="1" customHeight="1">
      <c r="A79" s="39"/>
      <c r="B79" s="69"/>
      <c r="C79" s="40"/>
      <c r="D79" s="40"/>
      <c r="E79" s="71"/>
      <c r="F79" s="72"/>
      <c r="G79" s="73"/>
      <c r="H79" s="70"/>
      <c r="I79" s="74"/>
      <c r="J79" s="75"/>
      <c r="K79" s="70"/>
      <c r="L79" s="56"/>
      <c r="M79" s="68"/>
      <c r="N79" s="68"/>
      <c r="O79" s="68"/>
      <c r="P79" s="68"/>
      <c r="Q79" s="68"/>
      <c r="R79" s="68"/>
      <c r="S79" s="68"/>
      <c r="T79" s="47">
        <f t="shared" si="9"/>
        <v>0</v>
      </c>
      <c r="U79" s="2"/>
      <c r="V79" s="2"/>
      <c r="W79" s="2"/>
      <c r="X79" s="2"/>
      <c r="Y79" s="2"/>
      <c r="Z79" s="2"/>
    </row>
    <row r="80" spans="1:26" ht="12.75" hidden="1" customHeight="1">
      <c r="A80" s="39"/>
      <c r="B80" s="69"/>
      <c r="C80" s="40"/>
      <c r="D80" s="40"/>
      <c r="E80" s="71"/>
      <c r="F80" s="72"/>
      <c r="G80" s="73"/>
      <c r="H80" s="70"/>
      <c r="I80" s="74"/>
      <c r="J80" s="75"/>
      <c r="K80" s="70"/>
      <c r="L80" s="56"/>
      <c r="M80" s="68"/>
      <c r="N80" s="68"/>
      <c r="O80" s="68"/>
      <c r="P80" s="68"/>
      <c r="Q80" s="68"/>
      <c r="R80" s="68"/>
      <c r="S80" s="68"/>
      <c r="T80" s="47">
        <f t="shared" si="9"/>
        <v>0</v>
      </c>
      <c r="U80" s="2"/>
      <c r="V80" s="2"/>
      <c r="W80" s="2"/>
      <c r="X80" s="2"/>
      <c r="Y80" s="2"/>
      <c r="Z80" s="2"/>
    </row>
    <row r="81" spans="1:26" ht="12.75" hidden="1" customHeight="1">
      <c r="A81" s="39"/>
      <c r="B81" s="69"/>
      <c r="C81" s="40"/>
      <c r="D81" s="40"/>
      <c r="E81" s="71"/>
      <c r="F81" s="72"/>
      <c r="G81" s="73"/>
      <c r="H81" s="70"/>
      <c r="I81" s="74"/>
      <c r="J81" s="75"/>
      <c r="K81" s="70"/>
      <c r="L81" s="56"/>
      <c r="M81" s="68"/>
      <c r="N81" s="68"/>
      <c r="O81" s="68"/>
      <c r="P81" s="68"/>
      <c r="Q81" s="68"/>
      <c r="R81" s="68"/>
      <c r="S81" s="68"/>
      <c r="T81" s="47">
        <f t="shared" si="9"/>
        <v>0</v>
      </c>
      <c r="U81" s="2"/>
      <c r="V81" s="2"/>
      <c r="W81" s="2"/>
      <c r="X81" s="2"/>
      <c r="Y81" s="2"/>
      <c r="Z81" s="2"/>
    </row>
    <row r="82" spans="1:26" ht="12.75" hidden="1" customHeight="1">
      <c r="A82" s="39"/>
      <c r="B82" s="69"/>
      <c r="C82" s="40"/>
      <c r="D82" s="40"/>
      <c r="E82" s="71"/>
      <c r="F82" s="72"/>
      <c r="G82" s="73"/>
      <c r="H82" s="70"/>
      <c r="I82" s="74"/>
      <c r="J82" s="75"/>
      <c r="K82" s="70"/>
      <c r="L82" s="56"/>
      <c r="M82" s="68"/>
      <c r="N82" s="68"/>
      <c r="O82" s="68"/>
      <c r="P82" s="68"/>
      <c r="Q82" s="68"/>
      <c r="R82" s="68"/>
      <c r="S82" s="68"/>
      <c r="T82" s="47">
        <f t="shared" si="9"/>
        <v>0</v>
      </c>
      <c r="U82" s="2"/>
      <c r="V82" s="2"/>
      <c r="W82" s="2"/>
      <c r="X82" s="2"/>
      <c r="Y82" s="2"/>
      <c r="Z82" s="2"/>
    </row>
    <row r="83" spans="1:26" ht="12.75" hidden="1" customHeight="1">
      <c r="A83" s="39"/>
      <c r="B83" s="69"/>
      <c r="C83" s="40"/>
      <c r="D83" s="40"/>
      <c r="E83" s="71"/>
      <c r="F83" s="72"/>
      <c r="G83" s="73"/>
      <c r="H83" s="70"/>
      <c r="I83" s="74"/>
      <c r="J83" s="75"/>
      <c r="K83" s="70"/>
      <c r="L83" s="56"/>
      <c r="M83" s="68"/>
      <c r="N83" s="68"/>
      <c r="O83" s="68"/>
      <c r="P83" s="68"/>
      <c r="Q83" s="68"/>
      <c r="R83" s="68"/>
      <c r="S83" s="68"/>
      <c r="T83" s="47">
        <f t="shared" si="9"/>
        <v>0</v>
      </c>
      <c r="U83" s="2"/>
      <c r="V83" s="2"/>
      <c r="W83" s="2"/>
      <c r="X83" s="2"/>
      <c r="Y83" s="2"/>
      <c r="Z83" s="2"/>
    </row>
    <row r="84" spans="1:26" ht="12.75" hidden="1" customHeight="1">
      <c r="A84" s="39"/>
      <c r="B84" s="69"/>
      <c r="C84" s="40"/>
      <c r="D84" s="40"/>
      <c r="E84" s="71"/>
      <c r="F84" s="72"/>
      <c r="G84" s="73"/>
      <c r="H84" s="70"/>
      <c r="I84" s="74"/>
      <c r="J84" s="75"/>
      <c r="K84" s="70"/>
      <c r="L84" s="56"/>
      <c r="M84" s="68"/>
      <c r="N84" s="68"/>
      <c r="O84" s="68"/>
      <c r="P84" s="68"/>
      <c r="Q84" s="68"/>
      <c r="R84" s="68"/>
      <c r="S84" s="68"/>
      <c r="T84" s="47">
        <f t="shared" si="9"/>
        <v>0</v>
      </c>
      <c r="U84" s="2"/>
      <c r="V84" s="2"/>
      <c r="W84" s="2"/>
      <c r="X84" s="2"/>
      <c r="Y84" s="2"/>
      <c r="Z84" s="2"/>
    </row>
    <row r="85" spans="1:26" ht="12.75" hidden="1" customHeight="1">
      <c r="A85" s="39"/>
      <c r="B85" s="69"/>
      <c r="C85" s="40"/>
      <c r="D85" s="40"/>
      <c r="E85" s="71"/>
      <c r="F85" s="72"/>
      <c r="G85" s="73"/>
      <c r="H85" s="70"/>
      <c r="I85" s="74"/>
      <c r="J85" s="75"/>
      <c r="K85" s="70"/>
      <c r="L85" s="56"/>
      <c r="M85" s="68"/>
      <c r="N85" s="68"/>
      <c r="O85" s="68"/>
      <c r="P85" s="68"/>
      <c r="Q85" s="68"/>
      <c r="R85" s="68"/>
      <c r="S85" s="68"/>
      <c r="T85" s="47">
        <f t="shared" si="9"/>
        <v>0</v>
      </c>
      <c r="U85" s="2"/>
      <c r="V85" s="2"/>
      <c r="W85" s="2"/>
      <c r="X85" s="2"/>
      <c r="Y85" s="2"/>
      <c r="Z85" s="2"/>
    </row>
    <row r="86" spans="1:26" ht="12.75" hidden="1" customHeight="1">
      <c r="A86" s="39"/>
      <c r="B86" s="69"/>
      <c r="C86" s="40"/>
      <c r="D86" s="40"/>
      <c r="E86" s="71"/>
      <c r="F86" s="72"/>
      <c r="G86" s="73"/>
      <c r="H86" s="70"/>
      <c r="I86" s="74"/>
      <c r="J86" s="75"/>
      <c r="K86" s="70"/>
      <c r="L86" s="56"/>
      <c r="M86" s="68"/>
      <c r="N86" s="68"/>
      <c r="O86" s="68"/>
      <c r="P86" s="68"/>
      <c r="Q86" s="68"/>
      <c r="R86" s="68"/>
      <c r="S86" s="68"/>
      <c r="T86" s="47">
        <f t="shared" si="9"/>
        <v>0</v>
      </c>
      <c r="U86" s="2"/>
      <c r="V86" s="2"/>
      <c r="W86" s="2"/>
      <c r="X86" s="2"/>
      <c r="Y86" s="2"/>
      <c r="Z86" s="2"/>
    </row>
    <row r="87" spans="1:26" ht="12.75" hidden="1" customHeight="1">
      <c r="A87" s="39"/>
      <c r="B87" s="69"/>
      <c r="C87" s="40"/>
      <c r="D87" s="40"/>
      <c r="E87" s="71"/>
      <c r="F87" s="72"/>
      <c r="G87" s="73"/>
      <c r="H87" s="70"/>
      <c r="I87" s="74"/>
      <c r="J87" s="75"/>
      <c r="K87" s="70"/>
      <c r="L87" s="56"/>
      <c r="M87" s="68"/>
      <c r="N87" s="68"/>
      <c r="O87" s="68"/>
      <c r="P87" s="68"/>
      <c r="Q87" s="68"/>
      <c r="R87" s="68"/>
      <c r="S87" s="68"/>
      <c r="T87" s="47">
        <f t="shared" si="9"/>
        <v>0</v>
      </c>
      <c r="U87" s="2"/>
      <c r="V87" s="2"/>
      <c r="W87" s="2"/>
      <c r="X87" s="2"/>
      <c r="Y87" s="2"/>
      <c r="Z87" s="2"/>
    </row>
    <row r="88" spans="1:26" ht="12.75" hidden="1" customHeight="1">
      <c r="A88" s="39"/>
      <c r="B88" s="69"/>
      <c r="C88" s="40"/>
      <c r="D88" s="40"/>
      <c r="E88" s="71"/>
      <c r="F88" s="72"/>
      <c r="G88" s="73"/>
      <c r="H88" s="70"/>
      <c r="I88" s="74"/>
      <c r="J88" s="75"/>
      <c r="K88" s="70"/>
      <c r="L88" s="56"/>
      <c r="M88" s="68"/>
      <c r="N88" s="68"/>
      <c r="O88" s="68"/>
      <c r="P88" s="68"/>
      <c r="Q88" s="68"/>
      <c r="R88" s="68"/>
      <c r="S88" s="68"/>
      <c r="T88" s="47">
        <f t="shared" si="9"/>
        <v>0</v>
      </c>
      <c r="U88" s="2"/>
      <c r="V88" s="2"/>
      <c r="W88" s="2"/>
      <c r="X88" s="2"/>
      <c r="Y88" s="2"/>
      <c r="Z88" s="2"/>
    </row>
    <row r="89" spans="1:26" ht="12.75" hidden="1" customHeight="1">
      <c r="A89" s="39"/>
      <c r="B89" s="69"/>
      <c r="C89" s="40"/>
      <c r="D89" s="40"/>
      <c r="E89" s="71"/>
      <c r="F89" s="72"/>
      <c r="G89" s="73"/>
      <c r="H89" s="70"/>
      <c r="I89" s="74"/>
      <c r="J89" s="75"/>
      <c r="K89" s="70"/>
      <c r="L89" s="56"/>
      <c r="M89" s="68"/>
      <c r="N89" s="68"/>
      <c r="O89" s="68"/>
      <c r="P89" s="68"/>
      <c r="Q89" s="68"/>
      <c r="R89" s="68"/>
      <c r="S89" s="68"/>
      <c r="T89" s="47">
        <f t="shared" si="9"/>
        <v>0</v>
      </c>
      <c r="U89" s="2"/>
      <c r="V89" s="2"/>
      <c r="W89" s="2"/>
      <c r="X89" s="2"/>
      <c r="Y89" s="2"/>
      <c r="Z89" s="2"/>
    </row>
    <row r="90" spans="1:26" ht="12.75" hidden="1" customHeight="1">
      <c r="A90" s="39"/>
      <c r="B90" s="69"/>
      <c r="C90" s="40"/>
      <c r="D90" s="40"/>
      <c r="E90" s="71"/>
      <c r="F90" s="72"/>
      <c r="G90" s="73"/>
      <c r="H90" s="70"/>
      <c r="I90" s="74"/>
      <c r="J90" s="75"/>
      <c r="K90" s="70"/>
      <c r="L90" s="56"/>
      <c r="M90" s="68"/>
      <c r="N90" s="68"/>
      <c r="O90" s="68"/>
      <c r="P90" s="68"/>
      <c r="Q90" s="68"/>
      <c r="R90" s="68"/>
      <c r="S90" s="68"/>
      <c r="T90" s="47">
        <f t="shared" si="9"/>
        <v>0</v>
      </c>
      <c r="U90" s="2"/>
      <c r="V90" s="2"/>
      <c r="W90" s="2"/>
      <c r="X90" s="2"/>
      <c r="Y90" s="2"/>
      <c r="Z90" s="2"/>
    </row>
    <row r="91" spans="1:26" ht="12.75" hidden="1" customHeight="1">
      <c r="A91" s="39"/>
      <c r="B91" s="69"/>
      <c r="C91" s="40"/>
      <c r="D91" s="40"/>
      <c r="E91" s="71"/>
      <c r="F91" s="72"/>
      <c r="G91" s="73"/>
      <c r="H91" s="70"/>
      <c r="I91" s="74"/>
      <c r="J91" s="75"/>
      <c r="K91" s="70"/>
      <c r="L91" s="56"/>
      <c r="M91" s="68"/>
      <c r="N91" s="68"/>
      <c r="O91" s="68"/>
      <c r="P91" s="68"/>
      <c r="Q91" s="68"/>
      <c r="R91" s="68"/>
      <c r="S91" s="68"/>
      <c r="T91" s="47">
        <f t="shared" si="9"/>
        <v>0</v>
      </c>
      <c r="U91" s="2"/>
      <c r="V91" s="2"/>
      <c r="W91" s="2"/>
      <c r="X91" s="2"/>
      <c r="Y91" s="2"/>
      <c r="Z91" s="2"/>
    </row>
    <row r="92" spans="1:26" ht="12.75" hidden="1" customHeight="1">
      <c r="A92" s="39"/>
      <c r="B92" s="69"/>
      <c r="C92" s="40"/>
      <c r="D92" s="40"/>
      <c r="E92" s="177"/>
      <c r="F92" s="178"/>
      <c r="G92" s="179"/>
      <c r="H92" s="180"/>
      <c r="I92" s="178"/>
      <c r="J92" s="179"/>
      <c r="K92" s="70"/>
      <c r="L92" s="56"/>
      <c r="M92" s="68"/>
      <c r="N92" s="68"/>
      <c r="O92" s="68"/>
      <c r="P92" s="68"/>
      <c r="Q92" s="68"/>
      <c r="R92" s="68"/>
      <c r="S92" s="68"/>
      <c r="T92" s="47">
        <f t="shared" si="9"/>
        <v>0</v>
      </c>
      <c r="U92" s="2"/>
      <c r="V92" s="2"/>
      <c r="W92" s="2"/>
      <c r="X92" s="2"/>
      <c r="Y92" s="2"/>
      <c r="Z92" s="2"/>
    </row>
    <row r="93" spans="1:26" ht="12.75" hidden="1" customHeight="1">
      <c r="A93" s="39"/>
      <c r="B93" s="69"/>
      <c r="C93" s="40"/>
      <c r="D93" s="40"/>
      <c r="E93" s="177"/>
      <c r="F93" s="178"/>
      <c r="G93" s="179"/>
      <c r="H93" s="180"/>
      <c r="I93" s="178"/>
      <c r="J93" s="179"/>
      <c r="K93" s="70"/>
      <c r="L93" s="56"/>
      <c r="M93" s="68"/>
      <c r="N93" s="68"/>
      <c r="O93" s="68"/>
      <c r="P93" s="68"/>
      <c r="Q93" s="68"/>
      <c r="R93" s="68"/>
      <c r="S93" s="68"/>
      <c r="T93" s="47">
        <f t="shared" si="9"/>
        <v>0</v>
      </c>
      <c r="U93" s="2"/>
      <c r="V93" s="2"/>
      <c r="W93" s="2"/>
      <c r="X93" s="2"/>
      <c r="Y93" s="2"/>
      <c r="Z93" s="2"/>
    </row>
    <row r="94" spans="1:26" ht="12.75" hidden="1" customHeight="1">
      <c r="A94" s="39"/>
      <c r="B94" s="69"/>
      <c r="C94" s="40"/>
      <c r="D94" s="40"/>
      <c r="E94" s="177"/>
      <c r="F94" s="178"/>
      <c r="G94" s="179"/>
      <c r="H94" s="180"/>
      <c r="I94" s="178"/>
      <c r="J94" s="179"/>
      <c r="K94" s="70"/>
      <c r="L94" s="56"/>
      <c r="M94" s="68"/>
      <c r="N94" s="68"/>
      <c r="O94" s="68"/>
      <c r="P94" s="68"/>
      <c r="Q94" s="68"/>
      <c r="R94" s="68"/>
      <c r="S94" s="68"/>
      <c r="T94" s="47">
        <f t="shared" si="9"/>
        <v>0</v>
      </c>
      <c r="U94" s="2"/>
      <c r="V94" s="2"/>
      <c r="W94" s="2"/>
      <c r="X94" s="2"/>
      <c r="Y94" s="2"/>
      <c r="Z94" s="2"/>
    </row>
    <row r="95" spans="1:26" ht="12.75" customHeight="1">
      <c r="A95" s="49" t="s">
        <v>33</v>
      </c>
      <c r="B95" s="50"/>
      <c r="C95" s="51"/>
      <c r="D95" s="50"/>
      <c r="E95" s="45"/>
      <c r="F95" s="45"/>
      <c r="G95" s="45"/>
      <c r="H95" s="45"/>
      <c r="I95" s="45"/>
      <c r="J95" s="45"/>
      <c r="K95" s="45"/>
      <c r="L95" s="45"/>
      <c r="M95" s="52"/>
      <c r="N95" s="52"/>
      <c r="O95" s="52"/>
      <c r="P95" s="52"/>
      <c r="Q95" s="52"/>
      <c r="R95" s="52"/>
      <c r="S95" s="52"/>
      <c r="T95" s="53"/>
      <c r="U95" s="8"/>
      <c r="V95" s="2"/>
      <c r="W95" s="2"/>
      <c r="X95" s="2"/>
      <c r="Y95" s="2"/>
      <c r="Z95" s="2"/>
    </row>
    <row r="96" spans="1:26" ht="12.75" customHeight="1">
      <c r="A96" s="54" t="s">
        <v>40</v>
      </c>
      <c r="B96" s="38"/>
      <c r="C96" s="55"/>
      <c r="D96" s="38"/>
      <c r="E96" s="38"/>
      <c r="F96" s="38"/>
      <c r="G96" s="38"/>
      <c r="H96" s="38"/>
      <c r="I96" s="38"/>
      <c r="J96" s="38"/>
      <c r="K96" s="38"/>
      <c r="L96" s="56"/>
      <c r="M96" s="57">
        <f t="shared" ref="M96:T96" si="10">SUM(M52:M94)</f>
        <v>0</v>
      </c>
      <c r="N96" s="57">
        <f t="shared" si="10"/>
        <v>0</v>
      </c>
      <c r="O96" s="57">
        <f t="shared" si="10"/>
        <v>0</v>
      </c>
      <c r="P96" s="57">
        <f t="shared" si="10"/>
        <v>0</v>
      </c>
      <c r="Q96" s="57">
        <f t="shared" si="10"/>
        <v>0</v>
      </c>
      <c r="R96" s="57">
        <f t="shared" si="10"/>
        <v>0</v>
      </c>
      <c r="S96" s="57">
        <f t="shared" si="10"/>
        <v>0</v>
      </c>
      <c r="T96" s="57">
        <f t="shared" si="10"/>
        <v>0</v>
      </c>
      <c r="U96" s="2"/>
      <c r="V96" s="2"/>
      <c r="W96" s="2"/>
      <c r="X96" s="2"/>
      <c r="Y96" s="2"/>
      <c r="Z96" s="2"/>
    </row>
    <row r="97" spans="1:26" ht="12.75" customHeight="1">
      <c r="A97" s="58"/>
      <c r="B97" s="59"/>
      <c r="C97" s="60"/>
      <c r="D97" s="59"/>
      <c r="E97" s="59"/>
      <c r="F97" s="59"/>
      <c r="G97" s="59"/>
      <c r="H97" s="59"/>
      <c r="I97" s="59"/>
      <c r="J97" s="59"/>
      <c r="K97" s="59"/>
      <c r="L97" s="56"/>
      <c r="M97" s="61"/>
      <c r="N97" s="61"/>
      <c r="O97" s="61"/>
      <c r="P97" s="61"/>
      <c r="Q97" s="61"/>
      <c r="R97" s="61"/>
      <c r="S97" s="61"/>
      <c r="T97" s="62"/>
      <c r="U97" s="8"/>
      <c r="V97" s="2"/>
      <c r="W97" s="2"/>
      <c r="X97" s="2"/>
      <c r="Y97" s="2"/>
      <c r="Z97" s="2"/>
    </row>
    <row r="98" spans="1:26" ht="12.75" customHeight="1">
      <c r="A98" s="58"/>
      <c r="B98" s="59"/>
      <c r="C98" s="60"/>
      <c r="D98" s="59"/>
      <c r="E98" s="59"/>
      <c r="F98" s="59"/>
      <c r="G98" s="59"/>
      <c r="H98" s="59"/>
      <c r="I98" s="59"/>
      <c r="J98" s="59"/>
      <c r="K98" s="59"/>
      <c r="L98" s="56"/>
      <c r="M98" s="61"/>
      <c r="N98" s="61"/>
      <c r="O98" s="61"/>
      <c r="P98" s="61"/>
      <c r="Q98" s="61"/>
      <c r="R98" s="61"/>
      <c r="S98" s="61"/>
      <c r="T98" s="62"/>
      <c r="U98" s="8"/>
      <c r="V98" s="2"/>
      <c r="W98" s="2"/>
      <c r="X98" s="2"/>
      <c r="Y98" s="2"/>
      <c r="Z98" s="2"/>
    </row>
    <row r="99" spans="1:26" ht="24.75" customHeight="1">
      <c r="A99" s="63" t="s">
        <v>41</v>
      </c>
      <c r="B99" s="34" t="s">
        <v>42</v>
      </c>
      <c r="C99" s="64" t="s">
        <v>37</v>
      </c>
      <c r="D99" s="65" t="s">
        <v>43</v>
      </c>
      <c r="E99" s="171" t="s">
        <v>44</v>
      </c>
      <c r="F99" s="168"/>
      <c r="G99" s="172"/>
      <c r="H99" s="171"/>
      <c r="I99" s="168"/>
      <c r="J99" s="172"/>
      <c r="K99" s="34"/>
      <c r="L99" s="56"/>
      <c r="M99" s="171"/>
      <c r="N99" s="168"/>
      <c r="O99" s="172"/>
      <c r="P99" s="38"/>
      <c r="Q99" s="38"/>
      <c r="R99" s="38"/>
      <c r="S99" s="38"/>
      <c r="T99" s="66"/>
      <c r="U99" s="2"/>
      <c r="V99" s="2"/>
      <c r="W99" s="2"/>
      <c r="X99" s="2"/>
      <c r="Y99" s="2"/>
      <c r="Z99" s="2"/>
    </row>
    <row r="100" spans="1:26" ht="12.75" customHeight="1">
      <c r="A100" s="39"/>
      <c r="B100" s="69"/>
      <c r="C100" s="76"/>
      <c r="D100" s="40"/>
      <c r="E100" s="176"/>
      <c r="F100" s="174"/>
      <c r="G100" s="175"/>
      <c r="H100" s="176"/>
      <c r="I100" s="174"/>
      <c r="J100" s="175"/>
      <c r="K100" s="67"/>
      <c r="L100" s="56"/>
      <c r="M100" s="68"/>
      <c r="N100" s="68"/>
      <c r="O100" s="68"/>
      <c r="P100" s="68"/>
      <c r="Q100" s="68"/>
      <c r="R100" s="68"/>
      <c r="S100" s="68"/>
      <c r="T100" s="47">
        <f t="shared" ref="T100:T122" si="11">M100+N100+O100+P100+Q100+R100+S100</f>
        <v>0</v>
      </c>
      <c r="U100" s="2"/>
      <c r="V100" s="2"/>
      <c r="W100" s="2"/>
      <c r="X100" s="2"/>
      <c r="Y100" s="2"/>
      <c r="Z100" s="2"/>
    </row>
    <row r="101" spans="1:26" ht="12.75" customHeight="1">
      <c r="A101" s="39"/>
      <c r="B101" s="69"/>
      <c r="C101" s="76"/>
      <c r="D101" s="40"/>
      <c r="E101" s="180"/>
      <c r="F101" s="178"/>
      <c r="G101" s="179"/>
      <c r="H101" s="180"/>
      <c r="I101" s="178"/>
      <c r="J101" s="179"/>
      <c r="K101" s="70"/>
      <c r="L101" s="56"/>
      <c r="M101" s="68"/>
      <c r="N101" s="68"/>
      <c r="O101" s="68"/>
      <c r="P101" s="68"/>
      <c r="Q101" s="68"/>
      <c r="R101" s="68"/>
      <c r="S101" s="68"/>
      <c r="T101" s="47">
        <f t="shared" si="11"/>
        <v>0</v>
      </c>
      <c r="U101" s="2"/>
      <c r="V101" s="2"/>
      <c r="W101" s="2"/>
      <c r="X101" s="2"/>
      <c r="Y101" s="2"/>
      <c r="Z101" s="2"/>
    </row>
    <row r="102" spans="1:26" ht="12.75" customHeight="1">
      <c r="A102" s="39"/>
      <c r="B102" s="69"/>
      <c r="C102" s="76"/>
      <c r="D102" s="40"/>
      <c r="E102" s="180"/>
      <c r="F102" s="178"/>
      <c r="G102" s="179"/>
      <c r="H102" s="180"/>
      <c r="I102" s="178"/>
      <c r="J102" s="179"/>
      <c r="K102" s="70"/>
      <c r="L102" s="56"/>
      <c r="M102" s="68"/>
      <c r="N102" s="68"/>
      <c r="O102" s="68"/>
      <c r="P102" s="68"/>
      <c r="Q102" s="68"/>
      <c r="R102" s="68"/>
      <c r="S102" s="68"/>
      <c r="T102" s="47">
        <f t="shared" si="11"/>
        <v>0</v>
      </c>
      <c r="U102" s="2"/>
      <c r="V102" s="2"/>
      <c r="W102" s="2"/>
      <c r="X102" s="2"/>
      <c r="Y102" s="2"/>
      <c r="Z102" s="2"/>
    </row>
    <row r="103" spans="1:26" ht="12.75" customHeight="1">
      <c r="A103" s="39"/>
      <c r="B103" s="69"/>
      <c r="C103" s="76"/>
      <c r="D103" s="40"/>
      <c r="E103" s="180"/>
      <c r="F103" s="178"/>
      <c r="G103" s="179"/>
      <c r="H103" s="180"/>
      <c r="I103" s="178"/>
      <c r="J103" s="179"/>
      <c r="K103" s="70"/>
      <c r="L103" s="56"/>
      <c r="M103" s="68"/>
      <c r="N103" s="68"/>
      <c r="O103" s="68"/>
      <c r="P103" s="68"/>
      <c r="Q103" s="68"/>
      <c r="R103" s="68"/>
      <c r="S103" s="68"/>
      <c r="T103" s="47">
        <f t="shared" si="11"/>
        <v>0</v>
      </c>
      <c r="U103" s="2"/>
      <c r="V103" s="2"/>
      <c r="W103" s="2"/>
      <c r="X103" s="2"/>
      <c r="Y103" s="2"/>
      <c r="Z103" s="2"/>
    </row>
    <row r="104" spans="1:26" ht="12.75" customHeight="1">
      <c r="A104" s="39"/>
      <c r="B104" s="69"/>
      <c r="C104" s="76"/>
      <c r="D104" s="40"/>
      <c r="E104" s="180"/>
      <c r="F104" s="178"/>
      <c r="G104" s="179"/>
      <c r="H104" s="180"/>
      <c r="I104" s="178"/>
      <c r="J104" s="179"/>
      <c r="K104" s="70"/>
      <c r="L104" s="56"/>
      <c r="M104" s="68"/>
      <c r="N104" s="68"/>
      <c r="O104" s="68"/>
      <c r="P104" s="68"/>
      <c r="Q104" s="68"/>
      <c r="R104" s="68"/>
      <c r="S104" s="68"/>
      <c r="T104" s="47">
        <f t="shared" si="11"/>
        <v>0</v>
      </c>
      <c r="U104" s="2"/>
      <c r="V104" s="2"/>
      <c r="W104" s="2"/>
      <c r="X104" s="2"/>
      <c r="Y104" s="2"/>
      <c r="Z104" s="2"/>
    </row>
    <row r="105" spans="1:26" ht="12.75" hidden="1" customHeight="1">
      <c r="A105" s="39"/>
      <c r="B105" s="69"/>
      <c r="C105" s="76"/>
      <c r="D105" s="40"/>
      <c r="E105" s="180"/>
      <c r="F105" s="178"/>
      <c r="G105" s="179"/>
      <c r="H105" s="180"/>
      <c r="I105" s="178"/>
      <c r="J105" s="179"/>
      <c r="K105" s="70"/>
      <c r="L105" s="56"/>
      <c r="M105" s="68"/>
      <c r="N105" s="68"/>
      <c r="O105" s="68"/>
      <c r="P105" s="68"/>
      <c r="Q105" s="68"/>
      <c r="R105" s="68"/>
      <c r="S105" s="68"/>
      <c r="T105" s="47">
        <f t="shared" si="11"/>
        <v>0</v>
      </c>
      <c r="U105" s="2"/>
      <c r="V105" s="2"/>
      <c r="W105" s="2"/>
      <c r="X105" s="2"/>
      <c r="Y105" s="2"/>
      <c r="Z105" s="2"/>
    </row>
    <row r="106" spans="1:26" ht="12.75" hidden="1" customHeight="1">
      <c r="A106" s="39"/>
      <c r="B106" s="69"/>
      <c r="C106" s="76"/>
      <c r="D106" s="40"/>
      <c r="E106" s="180"/>
      <c r="F106" s="178"/>
      <c r="G106" s="179"/>
      <c r="H106" s="180"/>
      <c r="I106" s="178"/>
      <c r="J106" s="179"/>
      <c r="K106" s="70"/>
      <c r="L106" s="56"/>
      <c r="M106" s="68"/>
      <c r="N106" s="68"/>
      <c r="O106" s="68"/>
      <c r="P106" s="68"/>
      <c r="Q106" s="68"/>
      <c r="R106" s="68"/>
      <c r="S106" s="68"/>
      <c r="T106" s="47">
        <f t="shared" si="11"/>
        <v>0</v>
      </c>
      <c r="U106" s="2"/>
      <c r="V106" s="2"/>
      <c r="W106" s="2"/>
      <c r="X106" s="2"/>
      <c r="Y106" s="2"/>
      <c r="Z106" s="2"/>
    </row>
    <row r="107" spans="1:26" ht="12.75" hidden="1" customHeight="1">
      <c r="A107" s="39"/>
      <c r="B107" s="69"/>
      <c r="C107" s="76"/>
      <c r="D107" s="40"/>
      <c r="E107" s="180"/>
      <c r="F107" s="178"/>
      <c r="G107" s="179"/>
      <c r="H107" s="180"/>
      <c r="I107" s="178"/>
      <c r="J107" s="179"/>
      <c r="K107" s="70"/>
      <c r="L107" s="56"/>
      <c r="M107" s="68"/>
      <c r="N107" s="68"/>
      <c r="O107" s="68"/>
      <c r="P107" s="68"/>
      <c r="Q107" s="68"/>
      <c r="R107" s="68"/>
      <c r="S107" s="68"/>
      <c r="T107" s="47">
        <f t="shared" si="11"/>
        <v>0</v>
      </c>
      <c r="U107" s="2"/>
      <c r="V107" s="2"/>
      <c r="W107" s="2"/>
      <c r="X107" s="2"/>
      <c r="Y107" s="2"/>
      <c r="Z107" s="2"/>
    </row>
    <row r="108" spans="1:26" ht="12.75" hidden="1" customHeight="1">
      <c r="A108" s="39"/>
      <c r="B108" s="69"/>
      <c r="C108" s="76"/>
      <c r="D108" s="40"/>
      <c r="E108" s="180"/>
      <c r="F108" s="178"/>
      <c r="G108" s="179"/>
      <c r="H108" s="180"/>
      <c r="I108" s="178"/>
      <c r="J108" s="179"/>
      <c r="K108" s="70"/>
      <c r="L108" s="56"/>
      <c r="M108" s="68"/>
      <c r="N108" s="68"/>
      <c r="O108" s="68"/>
      <c r="P108" s="68"/>
      <c r="Q108" s="68"/>
      <c r="R108" s="68"/>
      <c r="S108" s="68"/>
      <c r="T108" s="47">
        <f t="shared" si="11"/>
        <v>0</v>
      </c>
      <c r="U108" s="2"/>
      <c r="V108" s="2"/>
      <c r="W108" s="2"/>
      <c r="X108" s="2"/>
      <c r="Y108" s="2"/>
      <c r="Z108" s="2"/>
    </row>
    <row r="109" spans="1:26" ht="12.75" hidden="1" customHeight="1">
      <c r="A109" s="39"/>
      <c r="B109" s="69"/>
      <c r="C109" s="76"/>
      <c r="D109" s="40"/>
      <c r="E109" s="180"/>
      <c r="F109" s="178"/>
      <c r="G109" s="179"/>
      <c r="H109" s="180"/>
      <c r="I109" s="178"/>
      <c r="J109" s="179"/>
      <c r="K109" s="70"/>
      <c r="L109" s="56"/>
      <c r="M109" s="68"/>
      <c r="N109" s="68"/>
      <c r="O109" s="68"/>
      <c r="P109" s="68"/>
      <c r="Q109" s="68"/>
      <c r="R109" s="68"/>
      <c r="S109" s="68"/>
      <c r="T109" s="47">
        <f t="shared" si="11"/>
        <v>0</v>
      </c>
      <c r="U109" s="2"/>
      <c r="V109" s="2"/>
      <c r="W109" s="2"/>
      <c r="X109" s="2"/>
      <c r="Y109" s="2"/>
      <c r="Z109" s="2"/>
    </row>
    <row r="110" spans="1:26" ht="12.75" hidden="1" customHeight="1">
      <c r="A110" s="39"/>
      <c r="B110" s="69"/>
      <c r="C110" s="76"/>
      <c r="D110" s="40"/>
      <c r="E110" s="180"/>
      <c r="F110" s="178"/>
      <c r="G110" s="179"/>
      <c r="H110" s="180"/>
      <c r="I110" s="178"/>
      <c r="J110" s="179"/>
      <c r="K110" s="70"/>
      <c r="L110" s="56"/>
      <c r="M110" s="68"/>
      <c r="N110" s="68"/>
      <c r="O110" s="68"/>
      <c r="P110" s="68"/>
      <c r="Q110" s="68"/>
      <c r="R110" s="68"/>
      <c r="S110" s="68"/>
      <c r="T110" s="47">
        <f t="shared" si="11"/>
        <v>0</v>
      </c>
      <c r="U110" s="2"/>
      <c r="V110" s="2"/>
      <c r="W110" s="2"/>
      <c r="X110" s="2"/>
      <c r="Y110" s="2"/>
      <c r="Z110" s="2"/>
    </row>
    <row r="111" spans="1:26" ht="12.75" hidden="1" customHeight="1">
      <c r="A111" s="39"/>
      <c r="B111" s="69"/>
      <c r="C111" s="76"/>
      <c r="D111" s="40"/>
      <c r="E111" s="180"/>
      <c r="F111" s="178"/>
      <c r="G111" s="179"/>
      <c r="H111" s="180"/>
      <c r="I111" s="178"/>
      <c r="J111" s="179"/>
      <c r="K111" s="70"/>
      <c r="L111" s="56"/>
      <c r="M111" s="68"/>
      <c r="N111" s="68"/>
      <c r="O111" s="68"/>
      <c r="P111" s="68"/>
      <c r="Q111" s="68"/>
      <c r="R111" s="68"/>
      <c r="S111" s="68"/>
      <c r="T111" s="47">
        <f t="shared" si="11"/>
        <v>0</v>
      </c>
      <c r="U111" s="2"/>
      <c r="V111" s="2"/>
      <c r="W111" s="2"/>
      <c r="X111" s="2"/>
      <c r="Y111" s="2"/>
      <c r="Z111" s="2"/>
    </row>
    <row r="112" spans="1:26" ht="12.75" hidden="1" customHeight="1">
      <c r="A112" s="39"/>
      <c r="B112" s="69"/>
      <c r="C112" s="76"/>
      <c r="D112" s="40"/>
      <c r="E112" s="180"/>
      <c r="F112" s="178"/>
      <c r="G112" s="179"/>
      <c r="H112" s="180"/>
      <c r="I112" s="178"/>
      <c r="J112" s="179"/>
      <c r="K112" s="70"/>
      <c r="L112" s="56"/>
      <c r="M112" s="68"/>
      <c r="N112" s="68"/>
      <c r="O112" s="68"/>
      <c r="P112" s="68"/>
      <c r="Q112" s="68"/>
      <c r="R112" s="68"/>
      <c r="S112" s="68"/>
      <c r="T112" s="47">
        <f t="shared" si="11"/>
        <v>0</v>
      </c>
      <c r="U112" s="2"/>
      <c r="V112" s="2"/>
      <c r="W112" s="2"/>
      <c r="X112" s="2"/>
      <c r="Y112" s="2"/>
      <c r="Z112" s="2"/>
    </row>
    <row r="113" spans="1:26" ht="12.75" hidden="1" customHeight="1">
      <c r="A113" s="39"/>
      <c r="B113" s="69"/>
      <c r="C113" s="76"/>
      <c r="D113" s="40"/>
      <c r="E113" s="180"/>
      <c r="F113" s="178"/>
      <c r="G113" s="179"/>
      <c r="H113" s="180"/>
      <c r="I113" s="178"/>
      <c r="J113" s="179"/>
      <c r="K113" s="70"/>
      <c r="L113" s="56"/>
      <c r="M113" s="68"/>
      <c r="N113" s="68"/>
      <c r="O113" s="68"/>
      <c r="P113" s="68"/>
      <c r="Q113" s="68"/>
      <c r="R113" s="68"/>
      <c r="S113" s="68"/>
      <c r="T113" s="47">
        <f t="shared" si="11"/>
        <v>0</v>
      </c>
      <c r="U113" s="2"/>
      <c r="V113" s="2"/>
      <c r="W113" s="2"/>
      <c r="X113" s="2"/>
      <c r="Y113" s="2"/>
      <c r="Z113" s="2"/>
    </row>
    <row r="114" spans="1:26" ht="12.75" hidden="1" customHeight="1">
      <c r="A114" s="39"/>
      <c r="B114" s="69"/>
      <c r="C114" s="76"/>
      <c r="D114" s="40"/>
      <c r="E114" s="180"/>
      <c r="F114" s="178"/>
      <c r="G114" s="179"/>
      <c r="H114" s="180"/>
      <c r="I114" s="178"/>
      <c r="J114" s="179"/>
      <c r="K114" s="70"/>
      <c r="L114" s="56"/>
      <c r="M114" s="68"/>
      <c r="N114" s="68"/>
      <c r="O114" s="68"/>
      <c r="P114" s="68"/>
      <c r="Q114" s="68"/>
      <c r="R114" s="68"/>
      <c r="S114" s="68"/>
      <c r="T114" s="47">
        <f t="shared" si="11"/>
        <v>0</v>
      </c>
      <c r="U114" s="2"/>
      <c r="V114" s="2"/>
      <c r="W114" s="2"/>
      <c r="X114" s="2"/>
      <c r="Y114" s="2"/>
      <c r="Z114" s="2"/>
    </row>
    <row r="115" spans="1:26" ht="12.75" hidden="1" customHeight="1">
      <c r="A115" s="39"/>
      <c r="B115" s="69"/>
      <c r="C115" s="76"/>
      <c r="D115" s="40"/>
      <c r="E115" s="180"/>
      <c r="F115" s="178"/>
      <c r="G115" s="179"/>
      <c r="H115" s="180"/>
      <c r="I115" s="178"/>
      <c r="J115" s="179"/>
      <c r="K115" s="70"/>
      <c r="L115" s="56"/>
      <c r="M115" s="68"/>
      <c r="N115" s="68"/>
      <c r="O115" s="68"/>
      <c r="P115" s="68"/>
      <c r="Q115" s="68"/>
      <c r="R115" s="68"/>
      <c r="S115" s="68"/>
      <c r="T115" s="47">
        <f t="shared" si="11"/>
        <v>0</v>
      </c>
      <c r="U115" s="2"/>
      <c r="V115" s="2"/>
      <c r="W115" s="2"/>
      <c r="X115" s="2"/>
      <c r="Y115" s="2"/>
      <c r="Z115" s="2"/>
    </row>
    <row r="116" spans="1:26" ht="12.75" hidden="1" customHeight="1">
      <c r="A116" s="39"/>
      <c r="B116" s="69"/>
      <c r="C116" s="76"/>
      <c r="D116" s="40"/>
      <c r="E116" s="180"/>
      <c r="F116" s="178"/>
      <c r="G116" s="179"/>
      <c r="H116" s="180"/>
      <c r="I116" s="178"/>
      <c r="J116" s="179"/>
      <c r="K116" s="70"/>
      <c r="L116" s="56"/>
      <c r="M116" s="68"/>
      <c r="N116" s="68"/>
      <c r="O116" s="68"/>
      <c r="P116" s="68"/>
      <c r="Q116" s="68"/>
      <c r="R116" s="68"/>
      <c r="S116" s="68"/>
      <c r="T116" s="47">
        <f t="shared" si="11"/>
        <v>0</v>
      </c>
      <c r="U116" s="2"/>
      <c r="V116" s="2"/>
      <c r="W116" s="2"/>
      <c r="X116" s="2"/>
      <c r="Y116" s="2"/>
      <c r="Z116" s="2"/>
    </row>
    <row r="117" spans="1:26" ht="12.75" hidden="1" customHeight="1">
      <c r="A117" s="39"/>
      <c r="B117" s="69"/>
      <c r="C117" s="76"/>
      <c r="D117" s="40"/>
      <c r="E117" s="180"/>
      <c r="F117" s="178"/>
      <c r="G117" s="179"/>
      <c r="H117" s="180"/>
      <c r="I117" s="178"/>
      <c r="J117" s="179"/>
      <c r="K117" s="70"/>
      <c r="L117" s="56"/>
      <c r="M117" s="68"/>
      <c r="N117" s="68"/>
      <c r="O117" s="68"/>
      <c r="P117" s="68"/>
      <c r="Q117" s="68"/>
      <c r="R117" s="68"/>
      <c r="S117" s="68"/>
      <c r="T117" s="47">
        <f t="shared" si="11"/>
        <v>0</v>
      </c>
      <c r="U117" s="2"/>
      <c r="V117" s="2"/>
      <c r="W117" s="2"/>
      <c r="X117" s="2"/>
      <c r="Y117" s="2"/>
      <c r="Z117" s="2"/>
    </row>
    <row r="118" spans="1:26" ht="12.75" hidden="1" customHeight="1">
      <c r="A118" s="39"/>
      <c r="B118" s="69"/>
      <c r="C118" s="76"/>
      <c r="D118" s="40"/>
      <c r="E118" s="180"/>
      <c r="F118" s="178"/>
      <c r="G118" s="179"/>
      <c r="H118" s="180"/>
      <c r="I118" s="178"/>
      <c r="J118" s="179"/>
      <c r="K118" s="70"/>
      <c r="L118" s="56"/>
      <c r="M118" s="68"/>
      <c r="N118" s="68"/>
      <c r="O118" s="68"/>
      <c r="P118" s="68"/>
      <c r="Q118" s="68"/>
      <c r="R118" s="68"/>
      <c r="S118" s="68"/>
      <c r="T118" s="47">
        <f t="shared" si="11"/>
        <v>0</v>
      </c>
      <c r="U118" s="2"/>
      <c r="V118" s="2"/>
      <c r="W118" s="2"/>
      <c r="X118" s="2"/>
      <c r="Y118" s="2"/>
      <c r="Z118" s="2"/>
    </row>
    <row r="119" spans="1:26" ht="12.75" hidden="1" customHeight="1">
      <c r="A119" s="39"/>
      <c r="B119" s="69"/>
      <c r="C119" s="76"/>
      <c r="D119" s="40"/>
      <c r="E119" s="180"/>
      <c r="F119" s="178"/>
      <c r="G119" s="179"/>
      <c r="H119" s="180"/>
      <c r="I119" s="178"/>
      <c r="J119" s="179"/>
      <c r="K119" s="70"/>
      <c r="L119" s="56"/>
      <c r="M119" s="68"/>
      <c r="N119" s="68"/>
      <c r="O119" s="68"/>
      <c r="P119" s="68"/>
      <c r="Q119" s="68"/>
      <c r="R119" s="68"/>
      <c r="S119" s="68"/>
      <c r="T119" s="47">
        <f t="shared" si="11"/>
        <v>0</v>
      </c>
      <c r="U119" s="2"/>
      <c r="V119" s="2"/>
      <c r="W119" s="2"/>
      <c r="X119" s="2"/>
      <c r="Y119" s="2"/>
      <c r="Z119" s="2"/>
    </row>
    <row r="120" spans="1:26" ht="12.75" hidden="1" customHeight="1">
      <c r="A120" s="39"/>
      <c r="B120" s="69"/>
      <c r="C120" s="76"/>
      <c r="D120" s="40"/>
      <c r="E120" s="180"/>
      <c r="F120" s="178"/>
      <c r="G120" s="179"/>
      <c r="H120" s="180"/>
      <c r="I120" s="178"/>
      <c r="J120" s="179"/>
      <c r="K120" s="70"/>
      <c r="L120" s="56"/>
      <c r="M120" s="68"/>
      <c r="N120" s="68"/>
      <c r="O120" s="68"/>
      <c r="P120" s="68"/>
      <c r="Q120" s="68"/>
      <c r="R120" s="68"/>
      <c r="S120" s="68"/>
      <c r="T120" s="47">
        <f t="shared" si="11"/>
        <v>0</v>
      </c>
      <c r="U120" s="2"/>
      <c r="V120" s="2"/>
      <c r="W120" s="2"/>
      <c r="X120" s="2"/>
      <c r="Y120" s="2"/>
      <c r="Z120" s="2"/>
    </row>
    <row r="121" spans="1:26" ht="12.75" hidden="1" customHeight="1">
      <c r="A121" s="39"/>
      <c r="B121" s="69"/>
      <c r="C121" s="76"/>
      <c r="D121" s="40"/>
      <c r="E121" s="180"/>
      <c r="F121" s="178"/>
      <c r="G121" s="179"/>
      <c r="H121" s="180"/>
      <c r="I121" s="178"/>
      <c r="J121" s="179"/>
      <c r="K121" s="70"/>
      <c r="L121" s="56"/>
      <c r="M121" s="68"/>
      <c r="N121" s="68"/>
      <c r="O121" s="68"/>
      <c r="P121" s="68"/>
      <c r="Q121" s="68"/>
      <c r="R121" s="68"/>
      <c r="S121" s="68"/>
      <c r="T121" s="47">
        <f t="shared" si="11"/>
        <v>0</v>
      </c>
      <c r="U121" s="2"/>
      <c r="V121" s="2"/>
      <c r="W121" s="2"/>
      <c r="X121" s="2"/>
      <c r="Y121" s="2"/>
      <c r="Z121" s="2"/>
    </row>
    <row r="122" spans="1:26" ht="12.75" hidden="1" customHeight="1">
      <c r="A122" s="39"/>
      <c r="B122" s="69"/>
      <c r="C122" s="76"/>
      <c r="D122" s="40"/>
      <c r="E122" s="180"/>
      <c r="F122" s="178"/>
      <c r="G122" s="179"/>
      <c r="H122" s="180"/>
      <c r="I122" s="178"/>
      <c r="J122" s="179"/>
      <c r="K122" s="70"/>
      <c r="L122" s="56"/>
      <c r="M122" s="68"/>
      <c r="N122" s="68"/>
      <c r="O122" s="68"/>
      <c r="P122" s="68"/>
      <c r="Q122" s="68"/>
      <c r="R122" s="68"/>
      <c r="S122" s="68"/>
      <c r="T122" s="47">
        <f t="shared" si="11"/>
        <v>0</v>
      </c>
      <c r="U122" s="2"/>
      <c r="V122" s="2"/>
      <c r="W122" s="2"/>
      <c r="X122" s="2"/>
      <c r="Y122" s="2"/>
      <c r="Z122" s="2"/>
    </row>
    <row r="123" spans="1:26" ht="12.75" customHeight="1">
      <c r="A123" s="49" t="s">
        <v>33</v>
      </c>
      <c r="B123" s="50"/>
      <c r="C123" s="51"/>
      <c r="D123" s="50"/>
      <c r="E123" s="45"/>
      <c r="F123" s="45"/>
      <c r="G123" s="45"/>
      <c r="H123" s="45"/>
      <c r="I123" s="45"/>
      <c r="J123" s="45"/>
      <c r="K123" s="45"/>
      <c r="L123" s="45"/>
      <c r="M123" s="52"/>
      <c r="N123" s="52"/>
      <c r="O123" s="52"/>
      <c r="P123" s="52"/>
      <c r="Q123" s="52"/>
      <c r="R123" s="52"/>
      <c r="S123" s="52"/>
      <c r="T123" s="53"/>
      <c r="U123" s="8"/>
      <c r="V123" s="2"/>
      <c r="W123" s="2"/>
      <c r="X123" s="2"/>
      <c r="Y123" s="2"/>
      <c r="Z123" s="2"/>
    </row>
    <row r="124" spans="1:26" ht="12.75" customHeight="1">
      <c r="A124" s="77" t="s">
        <v>45</v>
      </c>
      <c r="B124" s="38"/>
      <c r="C124" s="78"/>
      <c r="D124" s="38"/>
      <c r="E124" s="38"/>
      <c r="F124" s="38"/>
      <c r="G124" s="38"/>
      <c r="H124" s="38"/>
      <c r="I124" s="38"/>
      <c r="J124" s="38"/>
      <c r="K124" s="38"/>
      <c r="L124" s="56"/>
      <c r="M124" s="57">
        <f t="shared" ref="M124:T124" si="12">SUM(M100:M122)</f>
        <v>0</v>
      </c>
      <c r="N124" s="57">
        <f t="shared" si="12"/>
        <v>0</v>
      </c>
      <c r="O124" s="57">
        <f t="shared" si="12"/>
        <v>0</v>
      </c>
      <c r="P124" s="57">
        <f t="shared" si="12"/>
        <v>0</v>
      </c>
      <c r="Q124" s="57">
        <f t="shared" si="12"/>
        <v>0</v>
      </c>
      <c r="R124" s="57">
        <f t="shared" si="12"/>
        <v>0</v>
      </c>
      <c r="S124" s="57">
        <f t="shared" si="12"/>
        <v>0</v>
      </c>
      <c r="T124" s="57">
        <f t="shared" si="12"/>
        <v>0</v>
      </c>
      <c r="U124" s="2"/>
      <c r="V124" s="2"/>
      <c r="W124" s="2"/>
      <c r="X124" s="2"/>
      <c r="Y124" s="2"/>
      <c r="Z124" s="2"/>
    </row>
    <row r="125" spans="1:26" ht="12.75" customHeight="1">
      <c r="A125" s="58"/>
      <c r="B125" s="59"/>
      <c r="C125" s="60"/>
      <c r="D125" s="59"/>
      <c r="E125" s="59"/>
      <c r="F125" s="59"/>
      <c r="G125" s="59"/>
      <c r="H125" s="59"/>
      <c r="I125" s="59"/>
      <c r="J125" s="59"/>
      <c r="K125" s="59"/>
      <c r="L125" s="56"/>
      <c r="M125" s="61"/>
      <c r="N125" s="61"/>
      <c r="O125" s="61"/>
      <c r="P125" s="61"/>
      <c r="Q125" s="61"/>
      <c r="R125" s="61"/>
      <c r="S125" s="61"/>
      <c r="T125" s="62"/>
      <c r="U125" s="8"/>
      <c r="V125" s="2"/>
      <c r="W125" s="2"/>
      <c r="X125" s="2"/>
      <c r="Y125" s="2"/>
      <c r="Z125" s="2"/>
    </row>
    <row r="126" spans="1:26" ht="29.25" customHeight="1">
      <c r="A126" s="63" t="s">
        <v>46</v>
      </c>
      <c r="B126" s="34" t="s">
        <v>47</v>
      </c>
      <c r="C126" s="64" t="s">
        <v>48</v>
      </c>
      <c r="D126" s="65" t="s">
        <v>49</v>
      </c>
      <c r="E126" s="181" t="s">
        <v>44</v>
      </c>
      <c r="F126" s="168"/>
      <c r="G126" s="168"/>
      <c r="H126" s="168"/>
      <c r="I126" s="168"/>
      <c r="J126" s="168"/>
      <c r="K126" s="172"/>
      <c r="L126" s="56"/>
      <c r="M126" s="38"/>
      <c r="N126" s="38"/>
      <c r="O126" s="38"/>
      <c r="P126" s="38"/>
      <c r="Q126" s="38"/>
      <c r="R126" s="38"/>
      <c r="S126" s="38"/>
      <c r="T126" s="66"/>
      <c r="U126" s="8"/>
      <c r="V126" s="2"/>
      <c r="W126" s="2"/>
      <c r="X126" s="2"/>
      <c r="Y126" s="2"/>
      <c r="Z126" s="2"/>
    </row>
    <row r="127" spans="1:26" ht="12.75" customHeight="1">
      <c r="A127" s="39"/>
      <c r="B127" s="68"/>
      <c r="C127" s="40"/>
      <c r="D127" s="40"/>
      <c r="E127" s="176"/>
      <c r="F127" s="174"/>
      <c r="G127" s="174"/>
      <c r="H127" s="174"/>
      <c r="I127" s="174"/>
      <c r="J127" s="174"/>
      <c r="K127" s="175"/>
      <c r="L127" s="56"/>
      <c r="M127" s="68"/>
      <c r="N127" s="68"/>
      <c r="O127" s="68"/>
      <c r="P127" s="68"/>
      <c r="Q127" s="68"/>
      <c r="R127" s="68"/>
      <c r="S127" s="68"/>
      <c r="T127" s="47">
        <f t="shared" ref="T127:T166" si="13">M127+N127+O127+P127+Q127+R127+S127</f>
        <v>0</v>
      </c>
      <c r="U127" s="8"/>
      <c r="V127" s="2"/>
      <c r="W127" s="2"/>
      <c r="X127" s="2"/>
      <c r="Y127" s="2"/>
      <c r="Z127" s="2"/>
    </row>
    <row r="128" spans="1:26" ht="12.75" customHeight="1">
      <c r="A128" s="39"/>
      <c r="B128" s="68"/>
      <c r="C128" s="40"/>
      <c r="D128" s="40"/>
      <c r="E128" s="79"/>
      <c r="F128" s="80"/>
      <c r="G128" s="80"/>
      <c r="H128" s="80"/>
      <c r="I128" s="80"/>
      <c r="J128" s="80"/>
      <c r="K128" s="81"/>
      <c r="L128" s="56"/>
      <c r="M128" s="68"/>
      <c r="N128" s="68"/>
      <c r="O128" s="68"/>
      <c r="P128" s="68"/>
      <c r="Q128" s="68"/>
      <c r="R128" s="68"/>
      <c r="S128" s="68"/>
      <c r="T128" s="47">
        <f t="shared" si="13"/>
        <v>0</v>
      </c>
      <c r="U128" s="8"/>
      <c r="V128" s="2"/>
      <c r="W128" s="2"/>
      <c r="X128" s="2"/>
      <c r="Y128" s="2"/>
      <c r="Z128" s="2"/>
    </row>
    <row r="129" spans="1:26" ht="12.75" customHeight="1">
      <c r="A129" s="39"/>
      <c r="B129" s="68"/>
      <c r="C129" s="40"/>
      <c r="D129" s="40"/>
      <c r="E129" s="79"/>
      <c r="F129" s="80"/>
      <c r="G129" s="80"/>
      <c r="H129" s="80"/>
      <c r="I129" s="80"/>
      <c r="J129" s="80"/>
      <c r="K129" s="81"/>
      <c r="L129" s="56"/>
      <c r="M129" s="68"/>
      <c r="N129" s="68"/>
      <c r="O129" s="68"/>
      <c r="P129" s="68"/>
      <c r="Q129" s="68"/>
      <c r="R129" s="68"/>
      <c r="S129" s="68"/>
      <c r="T129" s="47">
        <f t="shared" si="13"/>
        <v>0</v>
      </c>
      <c r="U129" s="8"/>
      <c r="V129" s="2"/>
      <c r="W129" s="2"/>
      <c r="X129" s="2"/>
      <c r="Y129" s="2"/>
      <c r="Z129" s="2"/>
    </row>
    <row r="130" spans="1:26" ht="12.75" customHeight="1">
      <c r="A130" s="39"/>
      <c r="B130" s="68"/>
      <c r="C130" s="40"/>
      <c r="D130" s="40"/>
      <c r="E130" s="79"/>
      <c r="F130" s="80"/>
      <c r="G130" s="80"/>
      <c r="H130" s="80"/>
      <c r="I130" s="80"/>
      <c r="J130" s="80"/>
      <c r="K130" s="81"/>
      <c r="L130" s="56"/>
      <c r="M130" s="68"/>
      <c r="N130" s="68"/>
      <c r="O130" s="68"/>
      <c r="P130" s="68"/>
      <c r="Q130" s="68"/>
      <c r="R130" s="68"/>
      <c r="S130" s="68"/>
      <c r="T130" s="47">
        <f t="shared" si="13"/>
        <v>0</v>
      </c>
      <c r="U130" s="8"/>
      <c r="V130" s="2"/>
      <c r="W130" s="2"/>
      <c r="X130" s="2"/>
      <c r="Y130" s="2"/>
      <c r="Z130" s="2"/>
    </row>
    <row r="131" spans="1:26" ht="12.75" customHeight="1">
      <c r="A131" s="39"/>
      <c r="B131" s="68"/>
      <c r="C131" s="40"/>
      <c r="D131" s="40"/>
      <c r="E131" s="79"/>
      <c r="F131" s="80"/>
      <c r="G131" s="80"/>
      <c r="H131" s="80"/>
      <c r="I131" s="80"/>
      <c r="J131" s="80"/>
      <c r="K131" s="81"/>
      <c r="L131" s="56"/>
      <c r="M131" s="68"/>
      <c r="N131" s="68"/>
      <c r="O131" s="68"/>
      <c r="P131" s="68"/>
      <c r="Q131" s="68"/>
      <c r="R131" s="68"/>
      <c r="S131" s="68"/>
      <c r="T131" s="47">
        <f t="shared" si="13"/>
        <v>0</v>
      </c>
      <c r="U131" s="8"/>
      <c r="V131" s="2"/>
      <c r="W131" s="2"/>
      <c r="X131" s="2"/>
      <c r="Y131" s="2"/>
      <c r="Z131" s="2"/>
    </row>
    <row r="132" spans="1:26" ht="12.75" hidden="1" customHeight="1">
      <c r="A132" s="39"/>
      <c r="B132" s="68"/>
      <c r="C132" s="40"/>
      <c r="D132" s="40"/>
      <c r="E132" s="79"/>
      <c r="F132" s="80"/>
      <c r="G132" s="80"/>
      <c r="H132" s="80"/>
      <c r="I132" s="80"/>
      <c r="J132" s="80"/>
      <c r="K132" s="81"/>
      <c r="L132" s="56"/>
      <c r="M132" s="68"/>
      <c r="N132" s="68"/>
      <c r="O132" s="68"/>
      <c r="P132" s="68"/>
      <c r="Q132" s="68"/>
      <c r="R132" s="68"/>
      <c r="S132" s="68"/>
      <c r="T132" s="47">
        <f t="shared" si="13"/>
        <v>0</v>
      </c>
      <c r="U132" s="8"/>
      <c r="V132" s="2"/>
      <c r="W132" s="2"/>
      <c r="X132" s="2"/>
      <c r="Y132" s="2"/>
      <c r="Z132" s="2"/>
    </row>
    <row r="133" spans="1:26" ht="12.75" hidden="1" customHeight="1">
      <c r="A133" s="39"/>
      <c r="B133" s="68"/>
      <c r="C133" s="40"/>
      <c r="D133" s="40"/>
      <c r="E133" s="79"/>
      <c r="F133" s="80"/>
      <c r="G133" s="80"/>
      <c r="H133" s="80"/>
      <c r="I133" s="80"/>
      <c r="J133" s="80"/>
      <c r="K133" s="81"/>
      <c r="L133" s="56"/>
      <c r="M133" s="68"/>
      <c r="N133" s="68"/>
      <c r="O133" s="68"/>
      <c r="P133" s="68"/>
      <c r="Q133" s="68"/>
      <c r="R133" s="68"/>
      <c r="S133" s="68"/>
      <c r="T133" s="47">
        <f t="shared" si="13"/>
        <v>0</v>
      </c>
      <c r="U133" s="8"/>
      <c r="V133" s="2"/>
      <c r="W133" s="2"/>
      <c r="X133" s="2"/>
      <c r="Y133" s="2"/>
      <c r="Z133" s="2"/>
    </row>
    <row r="134" spans="1:26" ht="12.75" hidden="1" customHeight="1">
      <c r="A134" s="39"/>
      <c r="B134" s="68"/>
      <c r="C134" s="40"/>
      <c r="D134" s="40"/>
      <c r="E134" s="79"/>
      <c r="F134" s="80"/>
      <c r="G134" s="80"/>
      <c r="H134" s="80"/>
      <c r="I134" s="80"/>
      <c r="J134" s="80"/>
      <c r="K134" s="81"/>
      <c r="L134" s="56"/>
      <c r="M134" s="68"/>
      <c r="N134" s="68"/>
      <c r="O134" s="68"/>
      <c r="P134" s="68"/>
      <c r="Q134" s="68"/>
      <c r="R134" s="68"/>
      <c r="S134" s="68"/>
      <c r="T134" s="47">
        <f t="shared" si="13"/>
        <v>0</v>
      </c>
      <c r="U134" s="8"/>
      <c r="V134" s="2"/>
      <c r="W134" s="2"/>
      <c r="X134" s="2"/>
      <c r="Y134" s="2"/>
      <c r="Z134" s="2"/>
    </row>
    <row r="135" spans="1:26" ht="12.75" hidden="1" customHeight="1">
      <c r="A135" s="39"/>
      <c r="B135" s="68"/>
      <c r="C135" s="40"/>
      <c r="D135" s="40"/>
      <c r="E135" s="79"/>
      <c r="F135" s="80"/>
      <c r="G135" s="80"/>
      <c r="H135" s="80"/>
      <c r="I135" s="80"/>
      <c r="J135" s="80"/>
      <c r="K135" s="81"/>
      <c r="L135" s="56"/>
      <c r="M135" s="68"/>
      <c r="N135" s="68"/>
      <c r="O135" s="68"/>
      <c r="P135" s="68"/>
      <c r="Q135" s="68"/>
      <c r="R135" s="68"/>
      <c r="S135" s="68"/>
      <c r="T135" s="47">
        <f t="shared" si="13"/>
        <v>0</v>
      </c>
      <c r="U135" s="8"/>
      <c r="V135" s="2"/>
      <c r="W135" s="2"/>
      <c r="X135" s="2"/>
      <c r="Y135" s="2"/>
      <c r="Z135" s="2"/>
    </row>
    <row r="136" spans="1:26" ht="12.75" hidden="1" customHeight="1">
      <c r="A136" s="39"/>
      <c r="B136" s="68"/>
      <c r="C136" s="40"/>
      <c r="D136" s="40"/>
      <c r="E136" s="79"/>
      <c r="F136" s="80"/>
      <c r="G136" s="80"/>
      <c r="H136" s="80"/>
      <c r="I136" s="80"/>
      <c r="J136" s="80"/>
      <c r="K136" s="81"/>
      <c r="L136" s="56"/>
      <c r="M136" s="68"/>
      <c r="N136" s="68"/>
      <c r="O136" s="68"/>
      <c r="P136" s="68"/>
      <c r="Q136" s="68"/>
      <c r="R136" s="68"/>
      <c r="S136" s="68"/>
      <c r="T136" s="47">
        <f t="shared" si="13"/>
        <v>0</v>
      </c>
      <c r="U136" s="8"/>
      <c r="V136" s="2"/>
      <c r="W136" s="2"/>
      <c r="X136" s="2"/>
      <c r="Y136" s="2"/>
      <c r="Z136" s="2"/>
    </row>
    <row r="137" spans="1:26" ht="12.75" hidden="1" customHeight="1">
      <c r="A137" s="39"/>
      <c r="B137" s="68"/>
      <c r="C137" s="40"/>
      <c r="D137" s="40"/>
      <c r="E137" s="79"/>
      <c r="F137" s="80"/>
      <c r="G137" s="80"/>
      <c r="H137" s="80"/>
      <c r="I137" s="80"/>
      <c r="J137" s="80"/>
      <c r="K137" s="81"/>
      <c r="L137" s="56"/>
      <c r="M137" s="68"/>
      <c r="N137" s="68"/>
      <c r="O137" s="68"/>
      <c r="P137" s="68"/>
      <c r="Q137" s="68"/>
      <c r="R137" s="68"/>
      <c r="S137" s="68"/>
      <c r="T137" s="47">
        <f t="shared" si="13"/>
        <v>0</v>
      </c>
      <c r="U137" s="8"/>
      <c r="V137" s="2"/>
      <c r="W137" s="2"/>
      <c r="X137" s="2"/>
      <c r="Y137" s="2"/>
      <c r="Z137" s="2"/>
    </row>
    <row r="138" spans="1:26" ht="12.75" hidden="1" customHeight="1">
      <c r="A138" s="39"/>
      <c r="B138" s="68"/>
      <c r="C138" s="40"/>
      <c r="D138" s="40"/>
      <c r="E138" s="79"/>
      <c r="F138" s="80"/>
      <c r="G138" s="80"/>
      <c r="H138" s="80"/>
      <c r="I138" s="80"/>
      <c r="J138" s="80"/>
      <c r="K138" s="81"/>
      <c r="L138" s="56"/>
      <c r="M138" s="68"/>
      <c r="N138" s="68"/>
      <c r="O138" s="68"/>
      <c r="P138" s="68"/>
      <c r="Q138" s="68"/>
      <c r="R138" s="68"/>
      <c r="S138" s="68"/>
      <c r="T138" s="47">
        <f t="shared" si="13"/>
        <v>0</v>
      </c>
      <c r="U138" s="8"/>
      <c r="V138" s="2"/>
      <c r="W138" s="2"/>
      <c r="X138" s="2"/>
      <c r="Y138" s="2"/>
      <c r="Z138" s="2"/>
    </row>
    <row r="139" spans="1:26" ht="12.75" hidden="1" customHeight="1">
      <c r="A139" s="39"/>
      <c r="B139" s="68"/>
      <c r="C139" s="40"/>
      <c r="D139" s="40"/>
      <c r="E139" s="79"/>
      <c r="F139" s="80"/>
      <c r="G139" s="80"/>
      <c r="H139" s="80"/>
      <c r="I139" s="80"/>
      <c r="J139" s="80"/>
      <c r="K139" s="81"/>
      <c r="L139" s="56"/>
      <c r="M139" s="68"/>
      <c r="N139" s="68"/>
      <c r="O139" s="68"/>
      <c r="P139" s="68"/>
      <c r="Q139" s="68"/>
      <c r="R139" s="68"/>
      <c r="S139" s="68"/>
      <c r="T139" s="47">
        <f t="shared" si="13"/>
        <v>0</v>
      </c>
      <c r="U139" s="8"/>
      <c r="V139" s="2"/>
      <c r="W139" s="2"/>
      <c r="X139" s="2"/>
      <c r="Y139" s="2"/>
      <c r="Z139" s="2"/>
    </row>
    <row r="140" spans="1:26" ht="12.75" hidden="1" customHeight="1">
      <c r="A140" s="39"/>
      <c r="B140" s="68"/>
      <c r="C140" s="40"/>
      <c r="D140" s="40"/>
      <c r="E140" s="79"/>
      <c r="F140" s="80"/>
      <c r="G140" s="80"/>
      <c r="H140" s="80"/>
      <c r="I140" s="80"/>
      <c r="J140" s="80"/>
      <c r="K140" s="81"/>
      <c r="L140" s="56"/>
      <c r="M140" s="68"/>
      <c r="N140" s="68"/>
      <c r="O140" s="68"/>
      <c r="P140" s="68"/>
      <c r="Q140" s="68"/>
      <c r="R140" s="68"/>
      <c r="S140" s="68"/>
      <c r="T140" s="47">
        <f t="shared" si="13"/>
        <v>0</v>
      </c>
      <c r="U140" s="8"/>
      <c r="V140" s="2"/>
      <c r="W140" s="2"/>
      <c r="X140" s="2"/>
      <c r="Y140" s="2"/>
      <c r="Z140" s="2"/>
    </row>
    <row r="141" spans="1:26" ht="12.75" hidden="1" customHeight="1">
      <c r="A141" s="39"/>
      <c r="B141" s="68"/>
      <c r="C141" s="40"/>
      <c r="D141" s="40"/>
      <c r="E141" s="79"/>
      <c r="F141" s="80"/>
      <c r="G141" s="80"/>
      <c r="H141" s="80"/>
      <c r="I141" s="80"/>
      <c r="J141" s="80"/>
      <c r="K141" s="81"/>
      <c r="L141" s="56"/>
      <c r="M141" s="68"/>
      <c r="N141" s="68"/>
      <c r="O141" s="68"/>
      <c r="P141" s="68"/>
      <c r="Q141" s="68"/>
      <c r="R141" s="68"/>
      <c r="S141" s="68"/>
      <c r="T141" s="47">
        <f t="shared" si="13"/>
        <v>0</v>
      </c>
      <c r="U141" s="8"/>
      <c r="V141" s="2"/>
      <c r="W141" s="2"/>
      <c r="X141" s="2"/>
      <c r="Y141" s="2"/>
      <c r="Z141" s="2"/>
    </row>
    <row r="142" spans="1:26" ht="12.75" hidden="1" customHeight="1">
      <c r="A142" s="39"/>
      <c r="B142" s="68"/>
      <c r="C142" s="40"/>
      <c r="D142" s="40"/>
      <c r="E142" s="79"/>
      <c r="F142" s="80"/>
      <c r="G142" s="80"/>
      <c r="H142" s="80"/>
      <c r="I142" s="80"/>
      <c r="J142" s="80"/>
      <c r="K142" s="81"/>
      <c r="L142" s="56"/>
      <c r="M142" s="68"/>
      <c r="N142" s="68"/>
      <c r="O142" s="68"/>
      <c r="P142" s="68"/>
      <c r="Q142" s="68"/>
      <c r="R142" s="68"/>
      <c r="S142" s="68"/>
      <c r="T142" s="47">
        <f t="shared" si="13"/>
        <v>0</v>
      </c>
      <c r="U142" s="8"/>
      <c r="V142" s="2"/>
      <c r="W142" s="2"/>
      <c r="X142" s="2"/>
      <c r="Y142" s="2"/>
      <c r="Z142" s="2"/>
    </row>
    <row r="143" spans="1:26" ht="12.75" hidden="1" customHeight="1">
      <c r="A143" s="39"/>
      <c r="B143" s="68"/>
      <c r="C143" s="40"/>
      <c r="D143" s="40"/>
      <c r="E143" s="79"/>
      <c r="F143" s="80"/>
      <c r="G143" s="80"/>
      <c r="H143" s="80"/>
      <c r="I143" s="80"/>
      <c r="J143" s="80"/>
      <c r="K143" s="81"/>
      <c r="L143" s="56"/>
      <c r="M143" s="68"/>
      <c r="N143" s="68"/>
      <c r="O143" s="68"/>
      <c r="P143" s="68"/>
      <c r="Q143" s="68"/>
      <c r="R143" s="68"/>
      <c r="S143" s="68"/>
      <c r="T143" s="47">
        <f t="shared" si="13"/>
        <v>0</v>
      </c>
      <c r="U143" s="8"/>
      <c r="V143" s="2"/>
      <c r="W143" s="2"/>
      <c r="X143" s="2"/>
      <c r="Y143" s="2"/>
      <c r="Z143" s="2"/>
    </row>
    <row r="144" spans="1:26" ht="12.75" hidden="1" customHeight="1">
      <c r="A144" s="39"/>
      <c r="B144" s="68"/>
      <c r="C144" s="40"/>
      <c r="D144" s="40"/>
      <c r="E144" s="79"/>
      <c r="F144" s="80"/>
      <c r="G144" s="80"/>
      <c r="H144" s="80"/>
      <c r="I144" s="80"/>
      <c r="J144" s="80"/>
      <c r="K144" s="81"/>
      <c r="L144" s="56"/>
      <c r="M144" s="68"/>
      <c r="N144" s="68"/>
      <c r="O144" s="68"/>
      <c r="P144" s="68"/>
      <c r="Q144" s="68"/>
      <c r="R144" s="68"/>
      <c r="S144" s="68"/>
      <c r="T144" s="47">
        <f t="shared" si="13"/>
        <v>0</v>
      </c>
      <c r="U144" s="8"/>
      <c r="V144" s="2"/>
      <c r="W144" s="2"/>
      <c r="X144" s="2"/>
      <c r="Y144" s="2"/>
      <c r="Z144" s="2"/>
    </row>
    <row r="145" spans="1:26" ht="12.75" hidden="1" customHeight="1">
      <c r="A145" s="39"/>
      <c r="B145" s="68"/>
      <c r="C145" s="40"/>
      <c r="D145" s="40"/>
      <c r="E145" s="79"/>
      <c r="F145" s="80"/>
      <c r="G145" s="80"/>
      <c r="H145" s="80"/>
      <c r="I145" s="80"/>
      <c r="J145" s="80"/>
      <c r="K145" s="81"/>
      <c r="L145" s="56"/>
      <c r="M145" s="68"/>
      <c r="N145" s="68"/>
      <c r="O145" s="68"/>
      <c r="P145" s="68"/>
      <c r="Q145" s="68"/>
      <c r="R145" s="68"/>
      <c r="S145" s="68"/>
      <c r="T145" s="47">
        <f t="shared" si="13"/>
        <v>0</v>
      </c>
      <c r="U145" s="8"/>
      <c r="V145" s="2"/>
      <c r="W145" s="2"/>
      <c r="X145" s="2"/>
      <c r="Y145" s="2"/>
      <c r="Z145" s="2"/>
    </row>
    <row r="146" spans="1:26" ht="12.75" hidden="1" customHeight="1">
      <c r="A146" s="39"/>
      <c r="B146" s="40"/>
      <c r="C146" s="40"/>
      <c r="D146" s="40"/>
      <c r="E146" s="182"/>
      <c r="F146" s="178"/>
      <c r="G146" s="178"/>
      <c r="H146" s="178"/>
      <c r="I146" s="178"/>
      <c r="J146" s="178"/>
      <c r="K146" s="179"/>
      <c r="L146" s="56"/>
      <c r="M146" s="68"/>
      <c r="N146" s="68"/>
      <c r="O146" s="68"/>
      <c r="P146" s="68"/>
      <c r="Q146" s="68"/>
      <c r="R146" s="68"/>
      <c r="S146" s="68"/>
      <c r="T146" s="47">
        <f t="shared" si="13"/>
        <v>0</v>
      </c>
      <c r="U146" s="8"/>
      <c r="V146" s="2"/>
      <c r="W146" s="2"/>
      <c r="X146" s="2"/>
      <c r="Y146" s="2"/>
      <c r="Z146" s="2"/>
    </row>
    <row r="147" spans="1:26" ht="12.75" hidden="1" customHeight="1">
      <c r="A147" s="39"/>
      <c r="B147" s="40"/>
      <c r="C147" s="40"/>
      <c r="D147" s="40"/>
      <c r="E147" s="182"/>
      <c r="F147" s="178"/>
      <c r="G147" s="178"/>
      <c r="H147" s="178"/>
      <c r="I147" s="178"/>
      <c r="J147" s="178"/>
      <c r="K147" s="179"/>
      <c r="L147" s="56"/>
      <c r="M147" s="68"/>
      <c r="N147" s="68"/>
      <c r="O147" s="68"/>
      <c r="P147" s="68"/>
      <c r="Q147" s="68"/>
      <c r="R147" s="68"/>
      <c r="S147" s="68"/>
      <c r="T147" s="47">
        <f t="shared" si="13"/>
        <v>0</v>
      </c>
      <c r="U147" s="8"/>
      <c r="V147" s="2"/>
      <c r="W147" s="2"/>
      <c r="X147" s="2"/>
      <c r="Y147" s="2"/>
      <c r="Z147" s="2"/>
    </row>
    <row r="148" spans="1:26" ht="12.75" hidden="1" customHeight="1">
      <c r="A148" s="39"/>
      <c r="B148" s="40"/>
      <c r="C148" s="40"/>
      <c r="D148" s="40"/>
      <c r="E148" s="182"/>
      <c r="F148" s="178"/>
      <c r="G148" s="178"/>
      <c r="H148" s="178"/>
      <c r="I148" s="178"/>
      <c r="J148" s="178"/>
      <c r="K148" s="179"/>
      <c r="L148" s="56"/>
      <c r="M148" s="68"/>
      <c r="N148" s="68"/>
      <c r="O148" s="68"/>
      <c r="P148" s="68"/>
      <c r="Q148" s="68"/>
      <c r="R148" s="68"/>
      <c r="S148" s="68"/>
      <c r="T148" s="47">
        <f t="shared" si="13"/>
        <v>0</v>
      </c>
      <c r="U148" s="8"/>
      <c r="V148" s="2"/>
      <c r="W148" s="2"/>
      <c r="X148" s="2"/>
      <c r="Y148" s="2"/>
      <c r="Z148" s="2"/>
    </row>
    <row r="149" spans="1:26" ht="12.75" hidden="1" customHeight="1">
      <c r="A149" s="39"/>
      <c r="B149" s="40"/>
      <c r="C149" s="40"/>
      <c r="D149" s="40"/>
      <c r="E149" s="182"/>
      <c r="F149" s="178"/>
      <c r="G149" s="178"/>
      <c r="H149" s="178"/>
      <c r="I149" s="178"/>
      <c r="J149" s="178"/>
      <c r="K149" s="179"/>
      <c r="L149" s="56"/>
      <c r="M149" s="68"/>
      <c r="N149" s="68"/>
      <c r="O149" s="68"/>
      <c r="P149" s="68"/>
      <c r="Q149" s="68"/>
      <c r="R149" s="68"/>
      <c r="S149" s="68"/>
      <c r="T149" s="47">
        <f t="shared" si="13"/>
        <v>0</v>
      </c>
      <c r="U149" s="8"/>
      <c r="V149" s="2"/>
      <c r="W149" s="2"/>
      <c r="X149" s="2"/>
      <c r="Y149" s="2"/>
      <c r="Z149" s="2"/>
    </row>
    <row r="150" spans="1:26" ht="12.75" hidden="1" customHeight="1">
      <c r="A150" s="39"/>
      <c r="B150" s="40"/>
      <c r="C150" s="40"/>
      <c r="D150" s="40"/>
      <c r="E150" s="182"/>
      <c r="F150" s="178"/>
      <c r="G150" s="178"/>
      <c r="H150" s="178"/>
      <c r="I150" s="178"/>
      <c r="J150" s="178"/>
      <c r="K150" s="179"/>
      <c r="L150" s="56"/>
      <c r="M150" s="68"/>
      <c r="N150" s="68"/>
      <c r="O150" s="68"/>
      <c r="P150" s="68"/>
      <c r="Q150" s="68"/>
      <c r="R150" s="68"/>
      <c r="S150" s="68"/>
      <c r="T150" s="47">
        <f t="shared" si="13"/>
        <v>0</v>
      </c>
      <c r="U150" s="8"/>
      <c r="V150" s="2"/>
      <c r="W150" s="2"/>
      <c r="X150" s="2"/>
      <c r="Y150" s="2"/>
      <c r="Z150" s="2"/>
    </row>
    <row r="151" spans="1:26" ht="12.75" hidden="1" customHeight="1">
      <c r="A151" s="39"/>
      <c r="B151" s="40"/>
      <c r="C151" s="40"/>
      <c r="D151" s="40"/>
      <c r="E151" s="182"/>
      <c r="F151" s="178"/>
      <c r="G151" s="178"/>
      <c r="H151" s="178"/>
      <c r="I151" s="178"/>
      <c r="J151" s="178"/>
      <c r="K151" s="179"/>
      <c r="L151" s="56"/>
      <c r="M151" s="68"/>
      <c r="N151" s="68"/>
      <c r="O151" s="68"/>
      <c r="P151" s="68"/>
      <c r="Q151" s="68"/>
      <c r="R151" s="68"/>
      <c r="S151" s="68"/>
      <c r="T151" s="47">
        <f t="shared" si="13"/>
        <v>0</v>
      </c>
      <c r="U151" s="8"/>
      <c r="V151" s="2"/>
      <c r="W151" s="2"/>
      <c r="X151" s="2"/>
      <c r="Y151" s="2"/>
      <c r="Z151" s="2"/>
    </row>
    <row r="152" spans="1:26" ht="12.75" hidden="1" customHeight="1">
      <c r="A152" s="39"/>
      <c r="B152" s="40"/>
      <c r="C152" s="40"/>
      <c r="D152" s="40"/>
      <c r="E152" s="182"/>
      <c r="F152" s="178"/>
      <c r="G152" s="178"/>
      <c r="H152" s="178"/>
      <c r="I152" s="178"/>
      <c r="J152" s="178"/>
      <c r="K152" s="179"/>
      <c r="L152" s="56"/>
      <c r="M152" s="68"/>
      <c r="N152" s="68"/>
      <c r="O152" s="68"/>
      <c r="P152" s="68"/>
      <c r="Q152" s="68"/>
      <c r="R152" s="68"/>
      <c r="S152" s="68"/>
      <c r="T152" s="47">
        <f t="shared" si="13"/>
        <v>0</v>
      </c>
      <c r="U152" s="8"/>
      <c r="V152" s="2"/>
      <c r="W152" s="2"/>
      <c r="X152" s="2"/>
      <c r="Y152" s="2"/>
      <c r="Z152" s="2"/>
    </row>
    <row r="153" spans="1:26" ht="12.75" hidden="1" customHeight="1">
      <c r="A153" s="39"/>
      <c r="B153" s="40"/>
      <c r="C153" s="40"/>
      <c r="D153" s="40"/>
      <c r="E153" s="182"/>
      <c r="F153" s="178"/>
      <c r="G153" s="178"/>
      <c r="H153" s="178"/>
      <c r="I153" s="178"/>
      <c r="J153" s="178"/>
      <c r="K153" s="179"/>
      <c r="L153" s="56"/>
      <c r="M153" s="68"/>
      <c r="N153" s="68"/>
      <c r="O153" s="68"/>
      <c r="P153" s="68"/>
      <c r="Q153" s="68"/>
      <c r="R153" s="68"/>
      <c r="S153" s="68"/>
      <c r="T153" s="47">
        <f t="shared" si="13"/>
        <v>0</v>
      </c>
      <c r="U153" s="8"/>
      <c r="V153" s="2"/>
      <c r="W153" s="2"/>
      <c r="X153" s="2"/>
      <c r="Y153" s="2"/>
      <c r="Z153" s="2"/>
    </row>
    <row r="154" spans="1:26" ht="12.75" hidden="1" customHeight="1">
      <c r="A154" s="39"/>
      <c r="B154" s="40"/>
      <c r="C154" s="40"/>
      <c r="D154" s="40"/>
      <c r="E154" s="182"/>
      <c r="F154" s="178"/>
      <c r="G154" s="178"/>
      <c r="H154" s="178"/>
      <c r="I154" s="178"/>
      <c r="J154" s="178"/>
      <c r="K154" s="179"/>
      <c r="L154" s="56"/>
      <c r="M154" s="68"/>
      <c r="N154" s="68"/>
      <c r="O154" s="68"/>
      <c r="P154" s="68"/>
      <c r="Q154" s="68"/>
      <c r="R154" s="68"/>
      <c r="S154" s="68"/>
      <c r="T154" s="47">
        <f t="shared" si="13"/>
        <v>0</v>
      </c>
      <c r="U154" s="8"/>
      <c r="V154" s="2"/>
      <c r="W154" s="2"/>
      <c r="X154" s="2"/>
      <c r="Y154" s="2"/>
      <c r="Z154" s="2"/>
    </row>
    <row r="155" spans="1:26" ht="12.75" hidden="1" customHeight="1">
      <c r="A155" s="39"/>
      <c r="B155" s="40"/>
      <c r="C155" s="40"/>
      <c r="D155" s="40"/>
      <c r="E155" s="182"/>
      <c r="F155" s="178"/>
      <c r="G155" s="178"/>
      <c r="H155" s="178"/>
      <c r="I155" s="178"/>
      <c r="J155" s="178"/>
      <c r="K155" s="179"/>
      <c r="L155" s="56"/>
      <c r="M155" s="68"/>
      <c r="N155" s="68"/>
      <c r="O155" s="68"/>
      <c r="P155" s="68"/>
      <c r="Q155" s="68"/>
      <c r="R155" s="68"/>
      <c r="S155" s="68"/>
      <c r="T155" s="47">
        <f t="shared" si="13"/>
        <v>0</v>
      </c>
      <c r="U155" s="8"/>
      <c r="V155" s="2"/>
      <c r="W155" s="2"/>
      <c r="X155" s="2"/>
      <c r="Y155" s="2"/>
      <c r="Z155" s="2"/>
    </row>
    <row r="156" spans="1:26" ht="12.75" hidden="1" customHeight="1">
      <c r="A156" s="39"/>
      <c r="B156" s="40"/>
      <c r="C156" s="40"/>
      <c r="D156" s="40"/>
      <c r="E156" s="182"/>
      <c r="F156" s="178"/>
      <c r="G156" s="178"/>
      <c r="H156" s="178"/>
      <c r="I156" s="178"/>
      <c r="J156" s="178"/>
      <c r="K156" s="179"/>
      <c r="L156" s="56"/>
      <c r="M156" s="68"/>
      <c r="N156" s="68"/>
      <c r="O156" s="68"/>
      <c r="P156" s="68"/>
      <c r="Q156" s="68"/>
      <c r="R156" s="68"/>
      <c r="S156" s="68"/>
      <c r="T156" s="47">
        <f t="shared" si="13"/>
        <v>0</v>
      </c>
      <c r="U156" s="8"/>
      <c r="V156" s="2"/>
      <c r="W156" s="2"/>
      <c r="X156" s="2"/>
      <c r="Y156" s="2"/>
      <c r="Z156" s="2"/>
    </row>
    <row r="157" spans="1:26" ht="12.75" hidden="1" customHeight="1">
      <c r="A157" s="39"/>
      <c r="B157" s="40"/>
      <c r="C157" s="40"/>
      <c r="D157" s="40"/>
      <c r="E157" s="182"/>
      <c r="F157" s="178"/>
      <c r="G157" s="178"/>
      <c r="H157" s="178"/>
      <c r="I157" s="178"/>
      <c r="J157" s="178"/>
      <c r="K157" s="179"/>
      <c r="L157" s="56"/>
      <c r="M157" s="68"/>
      <c r="N157" s="68"/>
      <c r="O157" s="68"/>
      <c r="P157" s="68"/>
      <c r="Q157" s="68"/>
      <c r="R157" s="68"/>
      <c r="S157" s="68"/>
      <c r="T157" s="47">
        <f t="shared" si="13"/>
        <v>0</v>
      </c>
      <c r="U157" s="8"/>
      <c r="V157" s="2"/>
      <c r="W157" s="2"/>
      <c r="X157" s="2"/>
      <c r="Y157" s="2"/>
      <c r="Z157" s="2"/>
    </row>
    <row r="158" spans="1:26" ht="12.75" hidden="1" customHeight="1">
      <c r="A158" s="39"/>
      <c r="B158" s="40"/>
      <c r="C158" s="40"/>
      <c r="D158" s="40"/>
      <c r="E158" s="182"/>
      <c r="F158" s="178"/>
      <c r="G158" s="178"/>
      <c r="H158" s="178"/>
      <c r="I158" s="178"/>
      <c r="J158" s="178"/>
      <c r="K158" s="179"/>
      <c r="L158" s="56"/>
      <c r="M158" s="68"/>
      <c r="N158" s="68"/>
      <c r="O158" s="68"/>
      <c r="P158" s="68"/>
      <c r="Q158" s="68"/>
      <c r="R158" s="68"/>
      <c r="S158" s="68"/>
      <c r="T158" s="47">
        <f t="shared" si="13"/>
        <v>0</v>
      </c>
      <c r="U158" s="8"/>
      <c r="V158" s="2"/>
      <c r="W158" s="2"/>
      <c r="X158" s="2"/>
      <c r="Y158" s="2"/>
      <c r="Z158" s="2"/>
    </row>
    <row r="159" spans="1:26" ht="12.75" hidden="1" customHeight="1">
      <c r="A159" s="39"/>
      <c r="B159" s="40"/>
      <c r="C159" s="40"/>
      <c r="D159" s="40"/>
      <c r="E159" s="182"/>
      <c r="F159" s="178"/>
      <c r="G159" s="178"/>
      <c r="H159" s="178"/>
      <c r="I159" s="178"/>
      <c r="J159" s="178"/>
      <c r="K159" s="179"/>
      <c r="L159" s="56"/>
      <c r="M159" s="68"/>
      <c r="N159" s="68"/>
      <c r="O159" s="68"/>
      <c r="P159" s="68"/>
      <c r="Q159" s="68"/>
      <c r="R159" s="68"/>
      <c r="S159" s="68"/>
      <c r="T159" s="47">
        <f t="shared" si="13"/>
        <v>0</v>
      </c>
      <c r="U159" s="8"/>
      <c r="V159" s="2"/>
      <c r="W159" s="2"/>
      <c r="X159" s="2"/>
      <c r="Y159" s="2"/>
      <c r="Z159" s="2"/>
    </row>
    <row r="160" spans="1:26" ht="12.75" hidden="1" customHeight="1">
      <c r="A160" s="39"/>
      <c r="B160" s="40"/>
      <c r="C160" s="40"/>
      <c r="D160" s="40"/>
      <c r="E160" s="182"/>
      <c r="F160" s="178"/>
      <c r="G160" s="178"/>
      <c r="H160" s="178"/>
      <c r="I160" s="178"/>
      <c r="J160" s="178"/>
      <c r="K160" s="179"/>
      <c r="L160" s="56"/>
      <c r="M160" s="68"/>
      <c r="N160" s="68"/>
      <c r="O160" s="68"/>
      <c r="P160" s="68"/>
      <c r="Q160" s="68"/>
      <c r="R160" s="68"/>
      <c r="S160" s="68"/>
      <c r="T160" s="47">
        <f t="shared" si="13"/>
        <v>0</v>
      </c>
      <c r="U160" s="8"/>
      <c r="V160" s="2"/>
      <c r="W160" s="2"/>
      <c r="X160" s="2"/>
      <c r="Y160" s="2"/>
      <c r="Z160" s="2"/>
    </row>
    <row r="161" spans="1:26" ht="12.75" hidden="1" customHeight="1">
      <c r="A161" s="39"/>
      <c r="B161" s="40"/>
      <c r="C161" s="40"/>
      <c r="D161" s="40"/>
      <c r="E161" s="182"/>
      <c r="F161" s="178"/>
      <c r="G161" s="178"/>
      <c r="H161" s="178"/>
      <c r="I161" s="178"/>
      <c r="J161" s="178"/>
      <c r="K161" s="179"/>
      <c r="L161" s="56"/>
      <c r="M161" s="68"/>
      <c r="N161" s="68"/>
      <c r="O161" s="68"/>
      <c r="P161" s="68"/>
      <c r="Q161" s="68"/>
      <c r="R161" s="68"/>
      <c r="S161" s="68"/>
      <c r="T161" s="47">
        <f t="shared" si="13"/>
        <v>0</v>
      </c>
      <c r="U161" s="8"/>
      <c r="V161" s="2"/>
      <c r="W161" s="2"/>
      <c r="X161" s="2"/>
      <c r="Y161" s="2"/>
      <c r="Z161" s="2"/>
    </row>
    <row r="162" spans="1:26" ht="12.75" hidden="1" customHeight="1">
      <c r="A162" s="39"/>
      <c r="B162" s="40"/>
      <c r="C162" s="40"/>
      <c r="D162" s="40"/>
      <c r="E162" s="182"/>
      <c r="F162" s="178"/>
      <c r="G162" s="178"/>
      <c r="H162" s="178"/>
      <c r="I162" s="178"/>
      <c r="J162" s="178"/>
      <c r="K162" s="179"/>
      <c r="L162" s="56"/>
      <c r="M162" s="68"/>
      <c r="N162" s="68"/>
      <c r="O162" s="68"/>
      <c r="P162" s="68"/>
      <c r="Q162" s="68"/>
      <c r="R162" s="68"/>
      <c r="S162" s="68"/>
      <c r="T162" s="47">
        <f t="shared" si="13"/>
        <v>0</v>
      </c>
      <c r="U162" s="8"/>
      <c r="V162" s="2"/>
      <c r="W162" s="2"/>
      <c r="X162" s="2"/>
      <c r="Y162" s="2"/>
      <c r="Z162" s="2"/>
    </row>
    <row r="163" spans="1:26" ht="12.75" hidden="1" customHeight="1">
      <c r="A163" s="39"/>
      <c r="B163" s="40"/>
      <c r="C163" s="40"/>
      <c r="D163" s="40"/>
      <c r="E163" s="182"/>
      <c r="F163" s="178"/>
      <c r="G163" s="178"/>
      <c r="H163" s="178"/>
      <c r="I163" s="178"/>
      <c r="J163" s="178"/>
      <c r="K163" s="179"/>
      <c r="L163" s="56"/>
      <c r="M163" s="68"/>
      <c r="N163" s="68"/>
      <c r="O163" s="68"/>
      <c r="P163" s="68"/>
      <c r="Q163" s="68"/>
      <c r="R163" s="68"/>
      <c r="S163" s="68"/>
      <c r="T163" s="47">
        <f t="shared" si="13"/>
        <v>0</v>
      </c>
      <c r="U163" s="8"/>
      <c r="V163" s="2"/>
      <c r="W163" s="2"/>
      <c r="X163" s="2"/>
      <c r="Y163" s="2"/>
      <c r="Z163" s="2"/>
    </row>
    <row r="164" spans="1:26" ht="12.75" hidden="1" customHeight="1">
      <c r="A164" s="39"/>
      <c r="B164" s="40"/>
      <c r="C164" s="40"/>
      <c r="D164" s="40"/>
      <c r="E164" s="182"/>
      <c r="F164" s="178"/>
      <c r="G164" s="178"/>
      <c r="H164" s="178"/>
      <c r="I164" s="178"/>
      <c r="J164" s="178"/>
      <c r="K164" s="179"/>
      <c r="L164" s="56"/>
      <c r="M164" s="68"/>
      <c r="N164" s="68"/>
      <c r="O164" s="68"/>
      <c r="P164" s="68"/>
      <c r="Q164" s="68"/>
      <c r="R164" s="68"/>
      <c r="S164" s="68"/>
      <c r="T164" s="47">
        <f t="shared" si="13"/>
        <v>0</v>
      </c>
      <c r="U164" s="8"/>
      <c r="V164" s="2"/>
      <c r="W164" s="2"/>
      <c r="X164" s="2"/>
      <c r="Y164" s="2"/>
      <c r="Z164" s="2"/>
    </row>
    <row r="165" spans="1:26" ht="12.75" hidden="1" customHeight="1">
      <c r="A165" s="39"/>
      <c r="B165" s="40"/>
      <c r="C165" s="40"/>
      <c r="D165" s="40"/>
      <c r="E165" s="182"/>
      <c r="F165" s="178"/>
      <c r="G165" s="178"/>
      <c r="H165" s="178"/>
      <c r="I165" s="178"/>
      <c r="J165" s="178"/>
      <c r="K165" s="179"/>
      <c r="L165" s="56"/>
      <c r="M165" s="68"/>
      <c r="N165" s="68"/>
      <c r="O165" s="68"/>
      <c r="P165" s="68"/>
      <c r="Q165" s="68"/>
      <c r="R165" s="68"/>
      <c r="S165" s="68"/>
      <c r="T165" s="47">
        <f t="shared" si="13"/>
        <v>0</v>
      </c>
      <c r="U165" s="8"/>
      <c r="V165" s="2"/>
      <c r="W165" s="2"/>
      <c r="X165" s="2"/>
      <c r="Y165" s="2"/>
      <c r="Z165" s="2"/>
    </row>
    <row r="166" spans="1:26" ht="12.75" hidden="1" customHeight="1">
      <c r="A166" s="39"/>
      <c r="B166" s="40"/>
      <c r="C166" s="40"/>
      <c r="D166" s="40"/>
      <c r="E166" s="182"/>
      <c r="F166" s="178"/>
      <c r="G166" s="178"/>
      <c r="H166" s="178"/>
      <c r="I166" s="178"/>
      <c r="J166" s="178"/>
      <c r="K166" s="179"/>
      <c r="L166" s="56"/>
      <c r="M166" s="68"/>
      <c r="N166" s="68"/>
      <c r="O166" s="68"/>
      <c r="P166" s="68"/>
      <c r="Q166" s="68"/>
      <c r="R166" s="68"/>
      <c r="S166" s="68"/>
      <c r="T166" s="47">
        <f t="shared" si="13"/>
        <v>0</v>
      </c>
      <c r="U166" s="8"/>
      <c r="V166" s="2"/>
      <c r="W166" s="2"/>
      <c r="X166" s="2"/>
      <c r="Y166" s="2"/>
      <c r="Z166" s="2"/>
    </row>
    <row r="167" spans="1:26" ht="12.75" customHeight="1">
      <c r="A167" s="49" t="s">
        <v>33</v>
      </c>
      <c r="B167" s="50"/>
      <c r="C167" s="51"/>
      <c r="D167" s="50"/>
      <c r="E167" s="45"/>
      <c r="F167" s="45"/>
      <c r="G167" s="45"/>
      <c r="H167" s="45"/>
      <c r="I167" s="45"/>
      <c r="J167" s="45"/>
      <c r="K167" s="45"/>
      <c r="L167" s="45"/>
      <c r="M167" s="52"/>
      <c r="N167" s="52"/>
      <c r="O167" s="52"/>
      <c r="P167" s="52"/>
      <c r="Q167" s="52"/>
      <c r="R167" s="52"/>
      <c r="S167" s="52"/>
      <c r="T167" s="53"/>
      <c r="U167" s="8"/>
      <c r="V167" s="2"/>
      <c r="W167" s="2"/>
      <c r="X167" s="2"/>
      <c r="Y167" s="2"/>
      <c r="Z167" s="2"/>
    </row>
    <row r="168" spans="1:26" ht="12.75" customHeight="1">
      <c r="A168" s="54" t="s">
        <v>50</v>
      </c>
      <c r="B168" s="38"/>
      <c r="C168" s="55"/>
      <c r="D168" s="55"/>
      <c r="E168" s="38"/>
      <c r="F168" s="38"/>
      <c r="G168" s="38"/>
      <c r="H168" s="38"/>
      <c r="I168" s="38"/>
      <c r="J168" s="38"/>
      <c r="K168" s="38"/>
      <c r="L168" s="56"/>
      <c r="M168" s="57">
        <f t="shared" ref="M168:T168" si="14">SUM(M127:M166)</f>
        <v>0</v>
      </c>
      <c r="N168" s="57">
        <f t="shared" si="14"/>
        <v>0</v>
      </c>
      <c r="O168" s="57">
        <f t="shared" si="14"/>
        <v>0</v>
      </c>
      <c r="P168" s="57">
        <f t="shared" si="14"/>
        <v>0</v>
      </c>
      <c r="Q168" s="57">
        <f t="shared" si="14"/>
        <v>0</v>
      </c>
      <c r="R168" s="57">
        <f t="shared" si="14"/>
        <v>0</v>
      </c>
      <c r="S168" s="57">
        <f t="shared" si="14"/>
        <v>0</v>
      </c>
      <c r="T168" s="57">
        <f t="shared" si="14"/>
        <v>0</v>
      </c>
      <c r="U168" s="8"/>
      <c r="V168" s="2"/>
      <c r="W168" s="2"/>
      <c r="X168" s="2"/>
      <c r="Y168" s="2"/>
      <c r="Z168" s="2"/>
    </row>
    <row r="169" spans="1:26" ht="12.75" customHeight="1">
      <c r="A169" s="58"/>
      <c r="B169" s="59"/>
      <c r="C169" s="60"/>
      <c r="D169" s="59"/>
      <c r="E169" s="59"/>
      <c r="F169" s="59"/>
      <c r="G169" s="59"/>
      <c r="H169" s="59"/>
      <c r="I169" s="59"/>
      <c r="J169" s="59"/>
      <c r="K169" s="59"/>
      <c r="L169" s="56"/>
      <c r="M169" s="61"/>
      <c r="N169" s="61"/>
      <c r="O169" s="61"/>
      <c r="P169" s="61"/>
      <c r="Q169" s="61"/>
      <c r="R169" s="61"/>
      <c r="S169" s="61"/>
      <c r="T169" s="62"/>
      <c r="U169" s="8"/>
      <c r="V169" s="2"/>
      <c r="W169" s="2"/>
      <c r="X169" s="2"/>
      <c r="Y169" s="2"/>
      <c r="Z169" s="2"/>
    </row>
    <row r="170" spans="1:26" ht="21" customHeight="1">
      <c r="A170" s="63" t="s">
        <v>51</v>
      </c>
      <c r="B170" s="38"/>
      <c r="C170" s="78"/>
      <c r="D170" s="38"/>
      <c r="E170" s="38"/>
      <c r="F170" s="38"/>
      <c r="G170" s="38"/>
      <c r="H170" s="38"/>
      <c r="I170" s="38"/>
      <c r="J170" s="38"/>
      <c r="K170" s="38"/>
      <c r="L170" s="82"/>
      <c r="M170" s="57">
        <f t="shared" ref="M170:T170" si="15">M49+M96+M124+M168</f>
        <v>0</v>
      </c>
      <c r="N170" s="57">
        <f t="shared" si="15"/>
        <v>0</v>
      </c>
      <c r="O170" s="57">
        <f t="shared" si="15"/>
        <v>0</v>
      </c>
      <c r="P170" s="57">
        <f t="shared" si="15"/>
        <v>0</v>
      </c>
      <c r="Q170" s="57">
        <f t="shared" si="15"/>
        <v>0</v>
      </c>
      <c r="R170" s="57">
        <f t="shared" si="15"/>
        <v>0</v>
      </c>
      <c r="S170" s="57">
        <f t="shared" si="15"/>
        <v>0</v>
      </c>
      <c r="T170" s="57">
        <f t="shared" si="15"/>
        <v>0</v>
      </c>
      <c r="U170" s="2"/>
      <c r="V170" s="2"/>
      <c r="W170" s="2"/>
      <c r="X170" s="2"/>
      <c r="Y170" s="2"/>
      <c r="Z170" s="2"/>
    </row>
    <row r="171" spans="1:26" ht="12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</sheetData>
  <mergeCells count="136">
    <mergeCell ref="H118:J118"/>
    <mergeCell ref="E119:G119"/>
    <mergeCell ref="H119:J119"/>
    <mergeCell ref="E110:G110"/>
    <mergeCell ref="E111:G111"/>
    <mergeCell ref="E112:G112"/>
    <mergeCell ref="E113:G113"/>
    <mergeCell ref="E114:G114"/>
    <mergeCell ref="E115:G115"/>
    <mergeCell ref="E116:G116"/>
    <mergeCell ref="E117:G117"/>
    <mergeCell ref="E118:G118"/>
    <mergeCell ref="E105:G105"/>
    <mergeCell ref="H105:J105"/>
    <mergeCell ref="E106:G106"/>
    <mergeCell ref="H106:J106"/>
    <mergeCell ref="E107:G107"/>
    <mergeCell ref="H107:J107"/>
    <mergeCell ref="H108:J108"/>
    <mergeCell ref="E108:G108"/>
    <mergeCell ref="E109:G109"/>
    <mergeCell ref="E100:G100"/>
    <mergeCell ref="H100:J100"/>
    <mergeCell ref="H101:J101"/>
    <mergeCell ref="E101:G101"/>
    <mergeCell ref="E102:G102"/>
    <mergeCell ref="H102:J102"/>
    <mergeCell ref="E103:G103"/>
    <mergeCell ref="H103:J103"/>
    <mergeCell ref="E104:G104"/>
    <mergeCell ref="H104:J104"/>
    <mergeCell ref="E92:G92"/>
    <mergeCell ref="H92:J92"/>
    <mergeCell ref="E93:G93"/>
    <mergeCell ref="H93:J93"/>
    <mergeCell ref="H94:J94"/>
    <mergeCell ref="E94:G94"/>
    <mergeCell ref="E99:G99"/>
    <mergeCell ref="H99:J99"/>
    <mergeCell ref="M99:O99"/>
    <mergeCell ref="E163:K163"/>
    <mergeCell ref="E164:K164"/>
    <mergeCell ref="E165:K165"/>
    <mergeCell ref="E166:K166"/>
    <mergeCell ref="E152:K152"/>
    <mergeCell ref="E153:K153"/>
    <mergeCell ref="E154:K154"/>
    <mergeCell ref="E155:K155"/>
    <mergeCell ref="E156:K156"/>
    <mergeCell ref="E157:K157"/>
    <mergeCell ref="E158:K158"/>
    <mergeCell ref="E147:K147"/>
    <mergeCell ref="E148:K148"/>
    <mergeCell ref="E149:K149"/>
    <mergeCell ref="E150:K150"/>
    <mergeCell ref="E151:K151"/>
    <mergeCell ref="E159:K159"/>
    <mergeCell ref="E160:K160"/>
    <mergeCell ref="E161:K161"/>
    <mergeCell ref="E162:K162"/>
    <mergeCell ref="E120:G120"/>
    <mergeCell ref="H120:J120"/>
    <mergeCell ref="E121:G121"/>
    <mergeCell ref="H121:J121"/>
    <mergeCell ref="E122:G122"/>
    <mergeCell ref="H122:J122"/>
    <mergeCell ref="E126:K126"/>
    <mergeCell ref="E127:K127"/>
    <mergeCell ref="E146:K146"/>
    <mergeCell ref="H116:J116"/>
    <mergeCell ref="H117:J117"/>
    <mergeCell ref="H109:J109"/>
    <mergeCell ref="H110:J110"/>
    <mergeCell ref="H111:J111"/>
    <mergeCell ref="H112:J112"/>
    <mergeCell ref="H113:J113"/>
    <mergeCell ref="H114:J114"/>
    <mergeCell ref="H115:J115"/>
    <mergeCell ref="H64:J64"/>
    <mergeCell ref="E71:G71"/>
    <mergeCell ref="E72:G72"/>
    <mergeCell ref="E73:G73"/>
    <mergeCell ref="E74:G74"/>
    <mergeCell ref="H74:J74"/>
    <mergeCell ref="E75:G75"/>
    <mergeCell ref="H75:J75"/>
    <mergeCell ref="E64:G64"/>
    <mergeCell ref="E65:G65"/>
    <mergeCell ref="E66:G66"/>
    <mergeCell ref="E67:G67"/>
    <mergeCell ref="E68:G68"/>
    <mergeCell ref="E69:G69"/>
    <mergeCell ref="E70:G70"/>
    <mergeCell ref="H65:J65"/>
    <mergeCell ref="H66:J66"/>
    <mergeCell ref="H67:J67"/>
    <mergeCell ref="H68:J68"/>
    <mergeCell ref="H69:J69"/>
    <mergeCell ref="H70:J70"/>
    <mergeCell ref="H71:J71"/>
    <mergeCell ref="H72:J72"/>
    <mergeCell ref="H73:J73"/>
    <mergeCell ref="H57:J57"/>
    <mergeCell ref="E57:G57"/>
    <mergeCell ref="E58:G58"/>
    <mergeCell ref="E59:G59"/>
    <mergeCell ref="E60:G60"/>
    <mergeCell ref="E61:G61"/>
    <mergeCell ref="E62:G62"/>
    <mergeCell ref="E63:G63"/>
    <mergeCell ref="H58:J58"/>
    <mergeCell ref="H59:J59"/>
    <mergeCell ref="H60:J60"/>
    <mergeCell ref="H61:J61"/>
    <mergeCell ref="H62:J62"/>
    <mergeCell ref="H63:J63"/>
    <mergeCell ref="E52:G52"/>
    <mergeCell ref="H52:J52"/>
    <mergeCell ref="E53:G53"/>
    <mergeCell ref="H53:J53"/>
    <mergeCell ref="E54:G54"/>
    <mergeCell ref="H54:J54"/>
    <mergeCell ref="E55:G55"/>
    <mergeCell ref="H55:J55"/>
    <mergeCell ref="E56:G56"/>
    <mergeCell ref="H56:J56"/>
    <mergeCell ref="A1:T1"/>
    <mergeCell ref="A2:T2"/>
    <mergeCell ref="U2:V2"/>
    <mergeCell ref="B5:E5"/>
    <mergeCell ref="B7:E7"/>
    <mergeCell ref="H7:J7"/>
    <mergeCell ref="C17:E17"/>
    <mergeCell ref="E12:G12"/>
    <mergeCell ref="E51:G51"/>
    <mergeCell ref="H51:J51"/>
  </mergeCells>
  <pageMargins left="0.7" right="0.7" top="0.75" bottom="0.75" header="0" footer="0"/>
  <pageSetup orientation="landscape" cellComments="atEnd"/>
  <rowBreaks count="2" manualBreakCount="2">
    <brk id="50" man="1"/>
    <brk id="124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operator="lessThanOrEqual" allowBlank="1" showInputMessage="1" showErrorMessage="1" prompt="The IDC rate is above the allowed amount for the selected organization type." xr:uid="{00000000-0002-0000-0100-000000000000}">
          <x14:formula1>
            <xm:f>VLOOKUP($C$46,'/Users/anna/Library/Containers/com.microsoft.Excel/Data/Documents/C:\Users\bwilliamson\AppData\Local\Microsoft\Windows\INetCache\Content.Outlook\KD9E5CDM\[BMGF Grant Budget Template (003).xlsx]Config'!#REF!,2,FALSE)</xm:f>
          </x14:formula1>
          <xm:sqref>K6:K7 B14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B919"/>
  <sheetViews>
    <sheetView tabSelected="1" workbookViewId="0">
      <selection sqref="A1:T1"/>
    </sheetView>
  </sheetViews>
  <sheetFormatPr baseColWidth="10" defaultColWidth="14.3984375" defaultRowHeight="15" customHeight="1"/>
  <cols>
    <col min="1" max="1" width="61" customWidth="1"/>
    <col min="2" max="2" width="44.796875" customWidth="1"/>
    <col min="3" max="3" width="15.796875" customWidth="1"/>
    <col min="4" max="4" width="13.3984375" customWidth="1"/>
    <col min="5" max="6" width="9" customWidth="1"/>
    <col min="7" max="7" width="10.3984375" customWidth="1"/>
    <col min="8" max="8" width="12.796875" hidden="1" customWidth="1"/>
    <col min="9" max="9" width="10.796875" hidden="1" customWidth="1"/>
    <col min="10" max="10" width="11.796875" hidden="1" customWidth="1"/>
    <col min="11" max="11" width="14.59765625" hidden="1" customWidth="1"/>
    <col min="12" max="12" width="0.796875" customWidth="1"/>
    <col min="13" max="14" width="14.59765625" customWidth="1"/>
    <col min="15" max="15" width="14.19921875" customWidth="1"/>
    <col min="16" max="18" width="12.3984375" hidden="1" customWidth="1"/>
    <col min="19" max="19" width="16" hidden="1" customWidth="1"/>
    <col min="20" max="20" width="16.59765625" customWidth="1"/>
    <col min="21" max="22" width="14.59765625" customWidth="1"/>
    <col min="23" max="23" width="14.19921875" customWidth="1"/>
    <col min="24" max="26" width="12.3984375" hidden="1" customWidth="1"/>
    <col min="27" max="27" width="16" hidden="1" customWidth="1"/>
    <col min="28" max="28" width="16.59765625" customWidth="1"/>
  </cols>
  <sheetData>
    <row r="1" spans="1:28" ht="12.75" customHeight="1">
      <c r="A1" s="155" t="s">
        <v>52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7"/>
    </row>
    <row r="2" spans="1:28" ht="12.75" customHeight="1">
      <c r="A2" s="187" t="s">
        <v>53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7"/>
    </row>
    <row r="3" spans="1:28" ht="12.75" customHeight="1">
      <c r="A3" s="158"/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7"/>
    </row>
    <row r="4" spans="1:28" ht="12.75" customHeight="1">
      <c r="A4" s="3" t="s">
        <v>54</v>
      </c>
      <c r="B4" s="4"/>
      <c r="C4" s="5"/>
      <c r="D4" s="5"/>
      <c r="E4" s="83"/>
      <c r="F4" s="84"/>
      <c r="G4" s="84"/>
      <c r="H4" s="2"/>
      <c r="I4" s="2"/>
      <c r="J4" s="2"/>
      <c r="K4" s="2"/>
      <c r="L4" s="2"/>
      <c r="M4" s="2"/>
      <c r="N4" s="6"/>
      <c r="O4" s="6"/>
      <c r="P4" s="6"/>
      <c r="Q4" s="6"/>
      <c r="R4" s="6"/>
      <c r="S4" s="6"/>
      <c r="T4" s="6"/>
      <c r="U4" s="2"/>
      <c r="V4" s="6"/>
      <c r="W4" s="6"/>
      <c r="X4" s="6"/>
      <c r="Y4" s="6"/>
      <c r="Z4" s="6"/>
      <c r="AA4" s="6"/>
      <c r="AB4" s="6"/>
    </row>
    <row r="5" spans="1:28" ht="12.75" customHeight="1">
      <c r="A5" s="3"/>
      <c r="B5" s="8"/>
      <c r="C5" s="8"/>
      <c r="D5" s="8"/>
      <c r="E5" s="85"/>
      <c r="F5" s="84"/>
      <c r="G5" s="84"/>
      <c r="H5" s="2"/>
      <c r="I5" s="2"/>
      <c r="J5" s="2"/>
      <c r="K5" s="2"/>
      <c r="L5" s="2"/>
      <c r="M5" s="2"/>
      <c r="N5" s="6"/>
      <c r="O5" s="6"/>
      <c r="P5" s="6"/>
      <c r="Q5" s="6"/>
      <c r="R5" s="6"/>
      <c r="S5" s="6"/>
      <c r="T5" s="6"/>
      <c r="U5" s="2"/>
      <c r="V5" s="6"/>
      <c r="W5" s="6"/>
      <c r="X5" s="6"/>
      <c r="Y5" s="6"/>
      <c r="Z5" s="6"/>
      <c r="AA5" s="6"/>
      <c r="AB5" s="6"/>
    </row>
    <row r="6" spans="1:28" ht="12.75" customHeight="1">
      <c r="A6" s="3" t="s">
        <v>3</v>
      </c>
      <c r="B6" s="160">
        <f>'Budget Template'!B5</f>
        <v>0</v>
      </c>
      <c r="C6" s="161"/>
      <c r="D6" s="161"/>
      <c r="E6" s="162"/>
      <c r="F6" s="84"/>
      <c r="G6" s="84"/>
      <c r="H6" s="8"/>
      <c r="I6" s="9"/>
      <c r="J6" s="9"/>
      <c r="K6" s="8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15" customHeight="1">
      <c r="A7" s="3" t="s">
        <v>4</v>
      </c>
      <c r="B7" s="160">
        <f>'Budget Template'!B6</f>
        <v>0</v>
      </c>
      <c r="C7" s="161"/>
      <c r="D7" s="161"/>
      <c r="E7" s="162"/>
      <c r="F7" s="84"/>
      <c r="G7" s="84"/>
      <c r="H7" s="11"/>
      <c r="I7" s="11"/>
      <c r="J7" s="11"/>
      <c r="K7" s="12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</row>
    <row r="8" spans="1:28" ht="15" customHeight="1">
      <c r="A8" s="3" t="s">
        <v>5</v>
      </c>
      <c r="B8" s="160">
        <f>'Budget Template'!B7</f>
        <v>0</v>
      </c>
      <c r="C8" s="161"/>
      <c r="D8" s="161"/>
      <c r="E8" s="162"/>
      <c r="F8" s="84"/>
      <c r="G8" s="84"/>
      <c r="H8" s="166"/>
      <c r="I8" s="156"/>
      <c r="J8" s="157"/>
      <c r="K8" s="12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ht="12.75" customHeight="1">
      <c r="A9" s="3" t="s">
        <v>6</v>
      </c>
      <c r="B9" s="86">
        <f>T171</f>
        <v>0</v>
      </c>
      <c r="C9" s="14"/>
      <c r="D9" s="14"/>
      <c r="E9" s="87"/>
      <c r="F9" s="84"/>
      <c r="G9" s="84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</row>
    <row r="10" spans="1:28" ht="12.75" customHeight="1">
      <c r="A10" s="3"/>
      <c r="B10" s="8"/>
      <c r="C10" s="8"/>
      <c r="D10" s="8"/>
      <c r="E10" s="85"/>
      <c r="F10" s="84"/>
      <c r="G10" s="84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  <row r="11" spans="1:28" ht="12.75" customHeight="1">
      <c r="A11" s="3" t="s">
        <v>55</v>
      </c>
      <c r="B11" s="15"/>
      <c r="C11" s="8"/>
      <c r="D11" s="8"/>
      <c r="E11" s="85"/>
      <c r="F11" s="84"/>
      <c r="G11" s="84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</row>
    <row r="12" spans="1:28" ht="12.75" customHeight="1">
      <c r="A12" s="3" t="s">
        <v>56</v>
      </c>
      <c r="B12" s="16"/>
      <c r="C12" s="8"/>
      <c r="D12" s="8"/>
      <c r="E12" s="85"/>
      <c r="F12" s="84"/>
      <c r="G12" s="84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</row>
    <row r="13" spans="1:28" ht="12.75" customHeight="1">
      <c r="A13" s="3" t="s">
        <v>9</v>
      </c>
      <c r="B13" s="16" t="str">
        <f>IF(OR(B11="",B12=""),"",YEARFRAC(B11,B12)*12)</f>
        <v/>
      </c>
      <c r="C13" s="8"/>
      <c r="D13" s="8"/>
      <c r="E13" s="85"/>
      <c r="F13" s="84"/>
      <c r="G13" s="84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</row>
    <row r="14" spans="1:28" ht="12.75" customHeight="1">
      <c r="A14" s="17"/>
      <c r="B14" s="6"/>
      <c r="C14" s="6"/>
      <c r="D14" s="6"/>
      <c r="E14" s="84"/>
      <c r="F14" s="84"/>
      <c r="G14" s="84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</row>
    <row r="15" spans="1:28" ht="15" customHeight="1">
      <c r="A15" s="11"/>
      <c r="B15" s="18"/>
      <c r="C15" s="2"/>
      <c r="D15" s="19"/>
      <c r="E15" s="84"/>
      <c r="F15" s="88"/>
      <c r="G15" s="88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ht="12.75" customHeight="1">
      <c r="A16" s="2"/>
      <c r="B16" s="2"/>
      <c r="C16" s="170" t="s">
        <v>10</v>
      </c>
      <c r="D16" s="165"/>
      <c r="E16" s="89"/>
      <c r="F16" s="89"/>
      <c r="G16" s="89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3"/>
      <c r="U16" s="22"/>
      <c r="V16" s="22"/>
      <c r="W16" s="22"/>
      <c r="X16" s="22"/>
      <c r="Y16" s="22"/>
      <c r="Z16" s="22"/>
      <c r="AA16" s="22"/>
      <c r="AB16" s="23"/>
    </row>
    <row r="17" spans="1:28" ht="12.75" customHeight="1">
      <c r="A17" s="24"/>
      <c r="B17" s="2"/>
      <c r="C17" s="90"/>
      <c r="D17" s="91"/>
      <c r="E17" s="92"/>
      <c r="F17" s="92"/>
      <c r="G17" s="92"/>
      <c r="H17" s="91"/>
      <c r="I17" s="91"/>
      <c r="J17" s="91"/>
      <c r="K17" s="91"/>
      <c r="L17" s="91"/>
      <c r="M17" s="93"/>
      <c r="N17" s="91"/>
      <c r="O17" s="91"/>
      <c r="P17" s="91"/>
      <c r="Q17" s="91"/>
      <c r="R17" s="91"/>
      <c r="S17" s="91"/>
      <c r="T17" s="93"/>
      <c r="U17" s="23"/>
      <c r="V17" s="22"/>
      <c r="W17" s="22"/>
      <c r="X17" s="22"/>
      <c r="Y17" s="22"/>
      <c r="Z17" s="22"/>
      <c r="AA17" s="22"/>
      <c r="AB17" s="23"/>
    </row>
    <row r="18" spans="1:28" ht="43.5" customHeight="1">
      <c r="A18" s="94" t="s">
        <v>11</v>
      </c>
      <c r="B18" s="95" t="s">
        <v>12</v>
      </c>
      <c r="C18" s="96"/>
      <c r="D18" s="97"/>
      <c r="E18" s="183" t="s">
        <v>57</v>
      </c>
      <c r="F18" s="184"/>
      <c r="G18" s="184"/>
      <c r="H18" s="184"/>
      <c r="I18" s="184"/>
      <c r="J18" s="184"/>
      <c r="K18" s="184"/>
      <c r="L18" s="184"/>
      <c r="M18" s="184"/>
      <c r="N18" s="184"/>
      <c r="O18" s="184"/>
      <c r="P18" s="184"/>
      <c r="Q18" s="184"/>
      <c r="R18" s="184"/>
      <c r="S18" s="184"/>
      <c r="T18" s="185"/>
      <c r="U18" s="186" t="s">
        <v>58</v>
      </c>
      <c r="V18" s="168"/>
      <c r="W18" s="168"/>
      <c r="X18" s="168"/>
      <c r="Y18" s="168"/>
      <c r="Z18" s="168"/>
      <c r="AA18" s="168"/>
      <c r="AB18" s="172"/>
    </row>
    <row r="19" spans="1:28" ht="48">
      <c r="A19" s="33" t="s">
        <v>22</v>
      </c>
      <c r="B19" s="34" t="s">
        <v>23</v>
      </c>
      <c r="C19" s="34" t="s">
        <v>24</v>
      </c>
      <c r="D19" s="98" t="s">
        <v>25</v>
      </c>
      <c r="E19" s="99" t="s">
        <v>26</v>
      </c>
      <c r="F19" s="100" t="s">
        <v>27</v>
      </c>
      <c r="G19" s="100" t="s">
        <v>28</v>
      </c>
      <c r="H19" s="34" t="s">
        <v>29</v>
      </c>
      <c r="I19" s="34" t="s">
        <v>30</v>
      </c>
      <c r="J19" s="34" t="s">
        <v>31</v>
      </c>
      <c r="K19" s="36" t="s">
        <v>32</v>
      </c>
      <c r="L19" s="101"/>
      <c r="M19" s="34" t="s">
        <v>59</v>
      </c>
      <c r="N19" s="34" t="s">
        <v>60</v>
      </c>
      <c r="O19" s="34" t="s">
        <v>16</v>
      </c>
      <c r="P19" s="34" t="s">
        <v>17</v>
      </c>
      <c r="Q19" s="34" t="s">
        <v>18</v>
      </c>
      <c r="R19" s="34" t="s">
        <v>19</v>
      </c>
      <c r="S19" s="36" t="s">
        <v>20</v>
      </c>
      <c r="T19" s="102"/>
      <c r="U19" s="103" t="str">
        <f t="shared" ref="U19:AA19" si="0">M19</f>
        <v xml:space="preserve">Period 1   mm/dd/yy - mm/dd/yy    </v>
      </c>
      <c r="V19" s="34" t="str">
        <f t="shared" si="0"/>
        <v xml:space="preserve">Period 2   mm/dd/yy - mm/dd/yy    </v>
      </c>
      <c r="W19" s="34" t="str">
        <f t="shared" si="0"/>
        <v xml:space="preserve">Period 3   mm/dd/yy - mm/dd/yy    </v>
      </c>
      <c r="X19" s="34" t="str">
        <f t="shared" si="0"/>
        <v xml:space="preserve">Period 4 mm/dd/yy - mm/dd/yy            </v>
      </c>
      <c r="Y19" s="34" t="str">
        <f t="shared" si="0"/>
        <v xml:space="preserve">Period 5 mm/dd/yy - mm/dd/yy       </v>
      </c>
      <c r="Z19" s="34" t="str">
        <f t="shared" si="0"/>
        <v xml:space="preserve">Period 6 mm/dd/yy - mm/dd/yy           </v>
      </c>
      <c r="AA19" s="34" t="str">
        <f t="shared" si="0"/>
        <v xml:space="preserve">Period 7 mm/dd/yy - mm/dd/yy           </v>
      </c>
      <c r="AB19" s="34"/>
    </row>
    <row r="20" spans="1:28" ht="12.75" customHeight="1">
      <c r="A20" s="104">
        <f>'Budget Template'!A19</f>
        <v>0</v>
      </c>
      <c r="B20" s="105">
        <f>'Budget Template'!B19</f>
        <v>0</v>
      </c>
      <c r="C20" s="105">
        <f>'Budget Template'!C19</f>
        <v>0</v>
      </c>
      <c r="D20" s="106">
        <f>'Budget Template'!D19</f>
        <v>0</v>
      </c>
      <c r="E20" s="107"/>
      <c r="F20" s="108"/>
      <c r="G20" s="108"/>
      <c r="H20" s="43"/>
      <c r="I20" s="43"/>
      <c r="J20" s="43"/>
      <c r="K20" s="44"/>
      <c r="L20" s="45"/>
      <c r="M20" s="46">
        <f t="shared" ref="M20:S20" si="1">$D$20*E20*(1+$C$20)</f>
        <v>0</v>
      </c>
      <c r="N20" s="46">
        <f t="shared" si="1"/>
        <v>0</v>
      </c>
      <c r="O20" s="46">
        <f t="shared" si="1"/>
        <v>0</v>
      </c>
      <c r="P20" s="46">
        <f t="shared" si="1"/>
        <v>0</v>
      </c>
      <c r="Q20" s="46">
        <f t="shared" si="1"/>
        <v>0</v>
      </c>
      <c r="R20" s="46">
        <f t="shared" si="1"/>
        <v>0</v>
      </c>
      <c r="S20" s="46">
        <f t="shared" si="1"/>
        <v>0</v>
      </c>
      <c r="T20" s="109">
        <f t="shared" ref="T20:T48" si="2">M20+N20+O20+P20+Q20+R20+S20</f>
        <v>0</v>
      </c>
      <c r="U20" s="110">
        <f>'Budget Template'!M19-M20</f>
        <v>0</v>
      </c>
      <c r="V20" s="46">
        <f>'Budget Template'!N19-N20</f>
        <v>0</v>
      </c>
      <c r="W20" s="46">
        <f>'Budget Template'!O19-O20</f>
        <v>0</v>
      </c>
      <c r="X20" s="46">
        <f>'Budget Template'!P19-P20</f>
        <v>0</v>
      </c>
      <c r="Y20" s="46">
        <f>'Budget Template'!Q19-Q20</f>
        <v>0</v>
      </c>
      <c r="Z20" s="46">
        <f>'Budget Template'!R19-R20</f>
        <v>0</v>
      </c>
      <c r="AA20" s="46">
        <f>'Budget Template'!S19-S20</f>
        <v>0</v>
      </c>
      <c r="AB20" s="47">
        <f t="shared" ref="AB20:AB48" si="3">U20+V20+W20+X20+Y20+Z20+AA20</f>
        <v>0</v>
      </c>
    </row>
    <row r="21" spans="1:28" ht="12.75" customHeight="1">
      <c r="A21" s="104">
        <f>'Budget Template'!A20</f>
        <v>0</v>
      </c>
      <c r="B21" s="105">
        <f>'Budget Template'!B20</f>
        <v>0</v>
      </c>
      <c r="C21" s="105">
        <f>'Budget Template'!C20</f>
        <v>0</v>
      </c>
      <c r="D21" s="106">
        <f>'Budget Template'!D20</f>
        <v>0</v>
      </c>
      <c r="E21" s="107"/>
      <c r="F21" s="108"/>
      <c r="G21" s="108"/>
      <c r="H21" s="43"/>
      <c r="I21" s="43"/>
      <c r="J21" s="43"/>
      <c r="K21" s="44"/>
      <c r="L21" s="45"/>
      <c r="M21" s="46">
        <f>$D$21*E21*(1+$C$21)</f>
        <v>0</v>
      </c>
      <c r="N21" s="46">
        <f t="shared" ref="N21:S21" si="4">$D$20*F21*(1+$C$20)</f>
        <v>0</v>
      </c>
      <c r="O21" s="46">
        <f t="shared" si="4"/>
        <v>0</v>
      </c>
      <c r="P21" s="46">
        <f t="shared" si="4"/>
        <v>0</v>
      </c>
      <c r="Q21" s="46">
        <f t="shared" si="4"/>
        <v>0</v>
      </c>
      <c r="R21" s="46">
        <f t="shared" si="4"/>
        <v>0</v>
      </c>
      <c r="S21" s="46">
        <f t="shared" si="4"/>
        <v>0</v>
      </c>
      <c r="T21" s="109">
        <f t="shared" si="2"/>
        <v>0</v>
      </c>
      <c r="U21" s="110">
        <f>'Budget Template'!M20-M21</f>
        <v>0</v>
      </c>
      <c r="V21" s="46">
        <f>'Budget Template'!N20-N21</f>
        <v>0</v>
      </c>
      <c r="W21" s="46">
        <f>'Budget Template'!O20-O21</f>
        <v>0</v>
      </c>
      <c r="X21" s="46">
        <f>'Budget Template'!P20-P21</f>
        <v>0</v>
      </c>
      <c r="Y21" s="46">
        <f>'Budget Template'!Q20-Q21</f>
        <v>0</v>
      </c>
      <c r="Z21" s="46">
        <f>'Budget Template'!R20-R21</f>
        <v>0</v>
      </c>
      <c r="AA21" s="46">
        <f>'Budget Template'!S20-S21</f>
        <v>0</v>
      </c>
      <c r="AB21" s="47">
        <f t="shared" si="3"/>
        <v>0</v>
      </c>
    </row>
    <row r="22" spans="1:28" ht="12.75" customHeight="1">
      <c r="A22" s="104">
        <f>'Budget Template'!A21</f>
        <v>0</v>
      </c>
      <c r="B22" s="105">
        <f>'Budget Template'!B21</f>
        <v>0</v>
      </c>
      <c r="C22" s="105">
        <f>'Budget Template'!C21</f>
        <v>0</v>
      </c>
      <c r="D22" s="106">
        <f>'Budget Template'!D21</f>
        <v>0</v>
      </c>
      <c r="E22" s="107"/>
      <c r="F22" s="108"/>
      <c r="G22" s="108"/>
      <c r="H22" s="43"/>
      <c r="I22" s="43"/>
      <c r="J22" s="43"/>
      <c r="K22" s="44"/>
      <c r="L22" s="45"/>
      <c r="M22" s="46">
        <f>$D$22*E22*(1+$C$22)</f>
        <v>0</v>
      </c>
      <c r="N22" s="46">
        <f t="shared" ref="N22:S22" si="5">$D$20*F22*(1+$C$20)</f>
        <v>0</v>
      </c>
      <c r="O22" s="46">
        <f t="shared" si="5"/>
        <v>0</v>
      </c>
      <c r="P22" s="46">
        <f t="shared" si="5"/>
        <v>0</v>
      </c>
      <c r="Q22" s="46">
        <f t="shared" si="5"/>
        <v>0</v>
      </c>
      <c r="R22" s="46">
        <f t="shared" si="5"/>
        <v>0</v>
      </c>
      <c r="S22" s="46">
        <f t="shared" si="5"/>
        <v>0</v>
      </c>
      <c r="T22" s="109">
        <f t="shared" si="2"/>
        <v>0</v>
      </c>
      <c r="U22" s="110">
        <f>'Budget Template'!M21-M22</f>
        <v>0</v>
      </c>
      <c r="V22" s="46">
        <f>'Budget Template'!N21-N22</f>
        <v>0</v>
      </c>
      <c r="W22" s="46">
        <f>'Budget Template'!O21-O22</f>
        <v>0</v>
      </c>
      <c r="X22" s="46">
        <f>'Budget Template'!P21-P22</f>
        <v>0</v>
      </c>
      <c r="Y22" s="46">
        <f>'Budget Template'!Q21-Q22</f>
        <v>0</v>
      </c>
      <c r="Z22" s="46">
        <f>'Budget Template'!R21-R22</f>
        <v>0</v>
      </c>
      <c r="AA22" s="46">
        <f>'Budget Template'!S21-S22</f>
        <v>0</v>
      </c>
      <c r="AB22" s="47">
        <f t="shared" si="3"/>
        <v>0</v>
      </c>
    </row>
    <row r="23" spans="1:28" ht="12.75" customHeight="1">
      <c r="A23" s="104">
        <f>'Budget Template'!A22</f>
        <v>0</v>
      </c>
      <c r="B23" s="105">
        <f>'Budget Template'!B22</f>
        <v>0</v>
      </c>
      <c r="C23" s="105">
        <f>'Budget Template'!C22</f>
        <v>0</v>
      </c>
      <c r="D23" s="106">
        <f>'Budget Template'!D22</f>
        <v>0</v>
      </c>
      <c r="E23" s="107"/>
      <c r="F23" s="108"/>
      <c r="G23" s="108"/>
      <c r="H23" s="43"/>
      <c r="I23" s="43"/>
      <c r="J23" s="43"/>
      <c r="K23" s="44"/>
      <c r="L23" s="45"/>
      <c r="M23" s="46">
        <f t="shared" ref="M23:M48" si="6">D23*E23*(1+C23)</f>
        <v>0</v>
      </c>
      <c r="N23" s="46">
        <f t="shared" ref="N23:S23" si="7">$D$20*F23*(1+$C$20)</f>
        <v>0</v>
      </c>
      <c r="O23" s="46">
        <f t="shared" si="7"/>
        <v>0</v>
      </c>
      <c r="P23" s="46">
        <f t="shared" si="7"/>
        <v>0</v>
      </c>
      <c r="Q23" s="46">
        <f t="shared" si="7"/>
        <v>0</v>
      </c>
      <c r="R23" s="46">
        <f t="shared" si="7"/>
        <v>0</v>
      </c>
      <c r="S23" s="46">
        <f t="shared" si="7"/>
        <v>0</v>
      </c>
      <c r="T23" s="109">
        <f t="shared" si="2"/>
        <v>0</v>
      </c>
      <c r="U23" s="110">
        <f>'Budget Template'!M22-M23</f>
        <v>0</v>
      </c>
      <c r="V23" s="46">
        <f>'Budget Template'!N22-N23</f>
        <v>0</v>
      </c>
      <c r="W23" s="46">
        <f>'Budget Template'!O22-O23</f>
        <v>0</v>
      </c>
      <c r="X23" s="46">
        <f>'Budget Template'!P22-P23</f>
        <v>0</v>
      </c>
      <c r="Y23" s="46">
        <f>'Budget Template'!Q22-Q23</f>
        <v>0</v>
      </c>
      <c r="Z23" s="46">
        <f>'Budget Template'!R22-R23</f>
        <v>0</v>
      </c>
      <c r="AA23" s="46">
        <f>'Budget Template'!S22-S23</f>
        <v>0</v>
      </c>
      <c r="AB23" s="47">
        <f t="shared" si="3"/>
        <v>0</v>
      </c>
    </row>
    <row r="24" spans="1:28" ht="12.75" customHeight="1">
      <c r="A24" s="104">
        <f>'Budget Template'!A23</f>
        <v>0</v>
      </c>
      <c r="B24" s="105">
        <f>'Budget Template'!B23</f>
        <v>0</v>
      </c>
      <c r="C24" s="105">
        <f>'Budget Template'!C23</f>
        <v>0</v>
      </c>
      <c r="D24" s="106">
        <f>'Budget Template'!D23</f>
        <v>0</v>
      </c>
      <c r="E24" s="107"/>
      <c r="F24" s="108"/>
      <c r="G24" s="108"/>
      <c r="H24" s="43"/>
      <c r="I24" s="43"/>
      <c r="J24" s="43"/>
      <c r="K24" s="44"/>
      <c r="L24" s="45"/>
      <c r="M24" s="46">
        <f t="shared" si="6"/>
        <v>0</v>
      </c>
      <c r="N24" s="46">
        <f t="shared" ref="N24:S24" si="8">$D$20*F24*(1+$C$20)</f>
        <v>0</v>
      </c>
      <c r="O24" s="46">
        <f t="shared" si="8"/>
        <v>0</v>
      </c>
      <c r="P24" s="46">
        <f t="shared" si="8"/>
        <v>0</v>
      </c>
      <c r="Q24" s="46">
        <f t="shared" si="8"/>
        <v>0</v>
      </c>
      <c r="R24" s="46">
        <f t="shared" si="8"/>
        <v>0</v>
      </c>
      <c r="S24" s="46">
        <f t="shared" si="8"/>
        <v>0</v>
      </c>
      <c r="T24" s="109">
        <f t="shared" si="2"/>
        <v>0</v>
      </c>
      <c r="U24" s="110">
        <f>'Budget Template'!M23-M24</f>
        <v>0</v>
      </c>
      <c r="V24" s="46">
        <f>'Budget Template'!N23-N24</f>
        <v>0</v>
      </c>
      <c r="W24" s="46">
        <f>'Budget Template'!O23-O24</f>
        <v>0</v>
      </c>
      <c r="X24" s="46">
        <f>'Budget Template'!P23-P24</f>
        <v>0</v>
      </c>
      <c r="Y24" s="46">
        <f>'Budget Template'!Q23-Q24</f>
        <v>0</v>
      </c>
      <c r="Z24" s="46">
        <f>'Budget Template'!R23-R24</f>
        <v>0</v>
      </c>
      <c r="AA24" s="46">
        <f>'Budget Template'!S23-S24</f>
        <v>0</v>
      </c>
      <c r="AB24" s="47">
        <f t="shared" si="3"/>
        <v>0</v>
      </c>
    </row>
    <row r="25" spans="1:28" ht="12.75" customHeight="1">
      <c r="A25" s="104">
        <f>'Budget Template'!A24</f>
        <v>0</v>
      </c>
      <c r="B25" s="105">
        <f>'Budget Template'!B24</f>
        <v>0</v>
      </c>
      <c r="C25" s="105">
        <f>'Budget Template'!C24</f>
        <v>0</v>
      </c>
      <c r="D25" s="106">
        <f>'Budget Template'!D24</f>
        <v>0</v>
      </c>
      <c r="E25" s="107"/>
      <c r="F25" s="108"/>
      <c r="G25" s="108"/>
      <c r="H25" s="43"/>
      <c r="I25" s="43"/>
      <c r="J25" s="43"/>
      <c r="K25" s="44"/>
      <c r="L25" s="45"/>
      <c r="M25" s="46">
        <f t="shared" si="6"/>
        <v>0</v>
      </c>
      <c r="N25" s="46">
        <f t="shared" ref="N25:S25" si="9">$D$20*F25*(1+$C$20)</f>
        <v>0</v>
      </c>
      <c r="O25" s="46">
        <f t="shared" si="9"/>
        <v>0</v>
      </c>
      <c r="P25" s="46">
        <f t="shared" si="9"/>
        <v>0</v>
      </c>
      <c r="Q25" s="46">
        <f t="shared" si="9"/>
        <v>0</v>
      </c>
      <c r="R25" s="46">
        <f t="shared" si="9"/>
        <v>0</v>
      </c>
      <c r="S25" s="46">
        <f t="shared" si="9"/>
        <v>0</v>
      </c>
      <c r="T25" s="109">
        <f t="shared" si="2"/>
        <v>0</v>
      </c>
      <c r="U25" s="110">
        <f>'Budget Template'!M24-M25</f>
        <v>0</v>
      </c>
      <c r="V25" s="46">
        <f>'Budget Template'!N24-N25</f>
        <v>0</v>
      </c>
      <c r="W25" s="46">
        <f>'Budget Template'!O24-O25</f>
        <v>0</v>
      </c>
      <c r="X25" s="46">
        <f>'Budget Template'!P24-P25</f>
        <v>0</v>
      </c>
      <c r="Y25" s="46">
        <f>'Budget Template'!Q24-Q25</f>
        <v>0</v>
      </c>
      <c r="Z25" s="46">
        <f>'Budget Template'!R24-R25</f>
        <v>0</v>
      </c>
      <c r="AA25" s="46">
        <f>'Budget Template'!S24-S25</f>
        <v>0</v>
      </c>
      <c r="AB25" s="47">
        <f t="shared" si="3"/>
        <v>0</v>
      </c>
    </row>
    <row r="26" spans="1:28" ht="12.75" customHeight="1">
      <c r="A26" s="104">
        <f>'Budget Template'!A25</f>
        <v>0</v>
      </c>
      <c r="B26" s="105">
        <f>'Budget Template'!B25</f>
        <v>0</v>
      </c>
      <c r="C26" s="105">
        <f>'Budget Template'!C25</f>
        <v>0</v>
      </c>
      <c r="D26" s="106">
        <f>'Budget Template'!D25</f>
        <v>0</v>
      </c>
      <c r="E26" s="107"/>
      <c r="F26" s="108"/>
      <c r="G26" s="108"/>
      <c r="H26" s="43"/>
      <c r="I26" s="43"/>
      <c r="J26" s="43"/>
      <c r="K26" s="44"/>
      <c r="L26" s="45"/>
      <c r="M26" s="46">
        <f t="shared" si="6"/>
        <v>0</v>
      </c>
      <c r="N26" s="46">
        <f t="shared" ref="N26:S26" si="10">$D$20*F26*(1+$C$20)</f>
        <v>0</v>
      </c>
      <c r="O26" s="46">
        <f t="shared" si="10"/>
        <v>0</v>
      </c>
      <c r="P26" s="46">
        <f t="shared" si="10"/>
        <v>0</v>
      </c>
      <c r="Q26" s="46">
        <f t="shared" si="10"/>
        <v>0</v>
      </c>
      <c r="R26" s="46">
        <f t="shared" si="10"/>
        <v>0</v>
      </c>
      <c r="S26" s="46">
        <f t="shared" si="10"/>
        <v>0</v>
      </c>
      <c r="T26" s="109">
        <f t="shared" si="2"/>
        <v>0</v>
      </c>
      <c r="U26" s="110">
        <f>'Budget Template'!M25-M26</f>
        <v>0</v>
      </c>
      <c r="V26" s="46">
        <f>'Budget Template'!N25-N26</f>
        <v>0</v>
      </c>
      <c r="W26" s="46">
        <f>'Budget Template'!O25-O26</f>
        <v>0</v>
      </c>
      <c r="X26" s="46">
        <f>'Budget Template'!P25-P26</f>
        <v>0</v>
      </c>
      <c r="Y26" s="46">
        <f>'Budget Template'!Q25-Q26</f>
        <v>0</v>
      </c>
      <c r="Z26" s="46">
        <f>'Budget Template'!R25-R26</f>
        <v>0</v>
      </c>
      <c r="AA26" s="46">
        <f>'Budget Template'!S25-S26</f>
        <v>0</v>
      </c>
      <c r="AB26" s="47">
        <f t="shared" si="3"/>
        <v>0</v>
      </c>
    </row>
    <row r="27" spans="1:28" ht="12.75" customHeight="1">
      <c r="A27" s="104">
        <f>'Budget Template'!A26</f>
        <v>0</v>
      </c>
      <c r="B27" s="105">
        <f>'Budget Template'!B26</f>
        <v>0</v>
      </c>
      <c r="C27" s="105">
        <f>'Budget Template'!C26</f>
        <v>0</v>
      </c>
      <c r="D27" s="106">
        <f>'Budget Template'!D26</f>
        <v>0</v>
      </c>
      <c r="E27" s="107"/>
      <c r="F27" s="108"/>
      <c r="G27" s="108"/>
      <c r="H27" s="43"/>
      <c r="I27" s="43"/>
      <c r="J27" s="43"/>
      <c r="K27" s="44"/>
      <c r="L27" s="45"/>
      <c r="M27" s="46">
        <f t="shared" si="6"/>
        <v>0</v>
      </c>
      <c r="N27" s="46">
        <f t="shared" ref="N27:S27" si="11">$D$20*F27*(1+$C$20)</f>
        <v>0</v>
      </c>
      <c r="O27" s="46">
        <f t="shared" si="11"/>
        <v>0</v>
      </c>
      <c r="P27" s="46">
        <f t="shared" si="11"/>
        <v>0</v>
      </c>
      <c r="Q27" s="46">
        <f t="shared" si="11"/>
        <v>0</v>
      </c>
      <c r="R27" s="46">
        <f t="shared" si="11"/>
        <v>0</v>
      </c>
      <c r="S27" s="46">
        <f t="shared" si="11"/>
        <v>0</v>
      </c>
      <c r="T27" s="109">
        <f t="shared" si="2"/>
        <v>0</v>
      </c>
      <c r="U27" s="110">
        <f>'Budget Template'!M26-M27</f>
        <v>0</v>
      </c>
      <c r="V27" s="46">
        <f>'Budget Template'!N26-N27</f>
        <v>0</v>
      </c>
      <c r="W27" s="46">
        <f>'Budget Template'!O26-O27</f>
        <v>0</v>
      </c>
      <c r="X27" s="46">
        <f>'Budget Template'!P26-P27</f>
        <v>0</v>
      </c>
      <c r="Y27" s="46">
        <f>'Budget Template'!Q26-Q27</f>
        <v>0</v>
      </c>
      <c r="Z27" s="46">
        <f>'Budget Template'!R26-R27</f>
        <v>0</v>
      </c>
      <c r="AA27" s="46">
        <f>'Budget Template'!S26-S27</f>
        <v>0</v>
      </c>
      <c r="AB27" s="47">
        <f t="shared" si="3"/>
        <v>0</v>
      </c>
    </row>
    <row r="28" spans="1:28" ht="12.75" hidden="1" customHeight="1">
      <c r="A28" s="104">
        <f>'Budget Template'!A27</f>
        <v>0</v>
      </c>
      <c r="B28" s="105">
        <f>'Budget Template'!B27</f>
        <v>0</v>
      </c>
      <c r="C28" s="105">
        <f>'Budget Template'!C27</f>
        <v>0</v>
      </c>
      <c r="D28" s="106">
        <f>'Budget Template'!D27</f>
        <v>0</v>
      </c>
      <c r="E28" s="107"/>
      <c r="F28" s="108"/>
      <c r="G28" s="108"/>
      <c r="H28" s="43"/>
      <c r="I28" s="43"/>
      <c r="J28" s="43"/>
      <c r="K28" s="44"/>
      <c r="L28" s="45"/>
      <c r="M28" s="46">
        <f t="shared" si="6"/>
        <v>0</v>
      </c>
      <c r="N28" s="46">
        <f t="shared" ref="N28:S28" si="12">$D$20*F28*(1+$C$20)</f>
        <v>0</v>
      </c>
      <c r="O28" s="46">
        <f t="shared" si="12"/>
        <v>0</v>
      </c>
      <c r="P28" s="46">
        <f t="shared" si="12"/>
        <v>0</v>
      </c>
      <c r="Q28" s="46">
        <f t="shared" si="12"/>
        <v>0</v>
      </c>
      <c r="R28" s="46">
        <f t="shared" si="12"/>
        <v>0</v>
      </c>
      <c r="S28" s="46">
        <f t="shared" si="12"/>
        <v>0</v>
      </c>
      <c r="T28" s="109">
        <f t="shared" si="2"/>
        <v>0</v>
      </c>
      <c r="U28" s="110">
        <f>'Budget Template'!M27-M28</f>
        <v>0</v>
      </c>
      <c r="V28" s="46">
        <f>'Budget Template'!N27-N28</f>
        <v>0</v>
      </c>
      <c r="W28" s="46">
        <f>'Budget Template'!O27-O28</f>
        <v>0</v>
      </c>
      <c r="X28" s="46">
        <f>'Budget Template'!P27-P28</f>
        <v>0</v>
      </c>
      <c r="Y28" s="46">
        <f>'Budget Template'!Q27-Q28</f>
        <v>0</v>
      </c>
      <c r="Z28" s="46">
        <f>'Budget Template'!R27-R28</f>
        <v>0</v>
      </c>
      <c r="AA28" s="46">
        <f>'Budget Template'!S27-S28</f>
        <v>0</v>
      </c>
      <c r="AB28" s="47">
        <f t="shared" si="3"/>
        <v>0</v>
      </c>
    </row>
    <row r="29" spans="1:28" ht="12.75" hidden="1" customHeight="1">
      <c r="A29" s="104">
        <f>'Budget Template'!A28</f>
        <v>0</v>
      </c>
      <c r="B29" s="105">
        <f>'Budget Template'!B28</f>
        <v>0</v>
      </c>
      <c r="C29" s="105">
        <f>'Budget Template'!C28</f>
        <v>0</v>
      </c>
      <c r="D29" s="106">
        <f>'Budget Template'!D28</f>
        <v>0</v>
      </c>
      <c r="E29" s="107"/>
      <c r="F29" s="108"/>
      <c r="G29" s="108"/>
      <c r="H29" s="43"/>
      <c r="I29" s="43"/>
      <c r="J29" s="43"/>
      <c r="K29" s="44"/>
      <c r="L29" s="45"/>
      <c r="M29" s="46">
        <f t="shared" si="6"/>
        <v>0</v>
      </c>
      <c r="N29" s="46">
        <f t="shared" ref="N29:S29" si="13">$D$20*F29*(1+$C$20)</f>
        <v>0</v>
      </c>
      <c r="O29" s="46">
        <f t="shared" si="13"/>
        <v>0</v>
      </c>
      <c r="P29" s="46">
        <f t="shared" si="13"/>
        <v>0</v>
      </c>
      <c r="Q29" s="46">
        <f t="shared" si="13"/>
        <v>0</v>
      </c>
      <c r="R29" s="46">
        <f t="shared" si="13"/>
        <v>0</v>
      </c>
      <c r="S29" s="46">
        <f t="shared" si="13"/>
        <v>0</v>
      </c>
      <c r="T29" s="109">
        <f t="shared" si="2"/>
        <v>0</v>
      </c>
      <c r="U29" s="110">
        <f>'Budget Template'!M28-M29</f>
        <v>0</v>
      </c>
      <c r="V29" s="46">
        <f>'Budget Template'!N28-N29</f>
        <v>0</v>
      </c>
      <c r="W29" s="46">
        <f>'Budget Template'!O28-O29</f>
        <v>0</v>
      </c>
      <c r="X29" s="46">
        <f>'Budget Template'!P28-P29</f>
        <v>0</v>
      </c>
      <c r="Y29" s="46">
        <f>'Budget Template'!Q28-Q29</f>
        <v>0</v>
      </c>
      <c r="Z29" s="46">
        <f>'Budget Template'!R28-R29</f>
        <v>0</v>
      </c>
      <c r="AA29" s="46">
        <f>'Budget Template'!S28-S29</f>
        <v>0</v>
      </c>
      <c r="AB29" s="47">
        <f t="shared" si="3"/>
        <v>0</v>
      </c>
    </row>
    <row r="30" spans="1:28" ht="12.75" hidden="1" customHeight="1">
      <c r="A30" s="104">
        <f>'Budget Template'!A29</f>
        <v>0</v>
      </c>
      <c r="B30" s="105">
        <f>'Budget Template'!B29</f>
        <v>0</v>
      </c>
      <c r="C30" s="105">
        <f>'Budget Template'!C29</f>
        <v>0</v>
      </c>
      <c r="D30" s="106">
        <f>'Budget Template'!D29</f>
        <v>0</v>
      </c>
      <c r="E30" s="107"/>
      <c r="F30" s="108"/>
      <c r="G30" s="108"/>
      <c r="H30" s="43"/>
      <c r="I30" s="43"/>
      <c r="J30" s="43"/>
      <c r="K30" s="44"/>
      <c r="L30" s="45"/>
      <c r="M30" s="46">
        <f t="shared" si="6"/>
        <v>0</v>
      </c>
      <c r="N30" s="46">
        <f t="shared" ref="N30:S30" si="14">$D$20*F30*(1+$C$20)</f>
        <v>0</v>
      </c>
      <c r="O30" s="46">
        <f t="shared" si="14"/>
        <v>0</v>
      </c>
      <c r="P30" s="46">
        <f t="shared" si="14"/>
        <v>0</v>
      </c>
      <c r="Q30" s="46">
        <f t="shared" si="14"/>
        <v>0</v>
      </c>
      <c r="R30" s="46">
        <f t="shared" si="14"/>
        <v>0</v>
      </c>
      <c r="S30" s="46">
        <f t="shared" si="14"/>
        <v>0</v>
      </c>
      <c r="T30" s="109">
        <f t="shared" si="2"/>
        <v>0</v>
      </c>
      <c r="U30" s="110">
        <f>'Budget Template'!M29-M30</f>
        <v>0</v>
      </c>
      <c r="V30" s="46">
        <f>'Budget Template'!N29-N30</f>
        <v>0</v>
      </c>
      <c r="W30" s="46">
        <f>'Budget Template'!O29-O30</f>
        <v>0</v>
      </c>
      <c r="X30" s="46">
        <f>'Budget Template'!P29-P30</f>
        <v>0</v>
      </c>
      <c r="Y30" s="46">
        <f>'Budget Template'!Q29-Q30</f>
        <v>0</v>
      </c>
      <c r="Z30" s="46">
        <f>'Budget Template'!R29-R30</f>
        <v>0</v>
      </c>
      <c r="AA30" s="46">
        <f>'Budget Template'!S29-S30</f>
        <v>0</v>
      </c>
      <c r="AB30" s="47">
        <f t="shared" si="3"/>
        <v>0</v>
      </c>
    </row>
    <row r="31" spans="1:28" ht="12.75" hidden="1" customHeight="1">
      <c r="A31" s="104">
        <f>'Budget Template'!A30</f>
        <v>0</v>
      </c>
      <c r="B31" s="105">
        <f>'Budget Template'!B30</f>
        <v>0</v>
      </c>
      <c r="C31" s="105">
        <f>'Budget Template'!C30</f>
        <v>0</v>
      </c>
      <c r="D31" s="106">
        <f>'Budget Template'!D30</f>
        <v>0</v>
      </c>
      <c r="E31" s="107"/>
      <c r="F31" s="108"/>
      <c r="G31" s="108"/>
      <c r="H31" s="43"/>
      <c r="I31" s="43"/>
      <c r="J31" s="43"/>
      <c r="K31" s="44"/>
      <c r="L31" s="45"/>
      <c r="M31" s="46">
        <f t="shared" si="6"/>
        <v>0</v>
      </c>
      <c r="N31" s="46">
        <f t="shared" ref="N31:S31" si="15">$D$20*F31*(1+$C$20)</f>
        <v>0</v>
      </c>
      <c r="O31" s="46">
        <f t="shared" si="15"/>
        <v>0</v>
      </c>
      <c r="P31" s="46">
        <f t="shared" si="15"/>
        <v>0</v>
      </c>
      <c r="Q31" s="46">
        <f t="shared" si="15"/>
        <v>0</v>
      </c>
      <c r="R31" s="46">
        <f t="shared" si="15"/>
        <v>0</v>
      </c>
      <c r="S31" s="46">
        <f t="shared" si="15"/>
        <v>0</v>
      </c>
      <c r="T31" s="109">
        <f t="shared" si="2"/>
        <v>0</v>
      </c>
      <c r="U31" s="110">
        <f>'Budget Template'!M30-M31</f>
        <v>0</v>
      </c>
      <c r="V31" s="46">
        <f>'Budget Template'!N30-N31</f>
        <v>0</v>
      </c>
      <c r="W31" s="46">
        <f>'Budget Template'!O30-O31</f>
        <v>0</v>
      </c>
      <c r="X31" s="46">
        <f>'Budget Template'!P30-P31</f>
        <v>0</v>
      </c>
      <c r="Y31" s="46">
        <f>'Budget Template'!Q30-Q31</f>
        <v>0</v>
      </c>
      <c r="Z31" s="46">
        <f>'Budget Template'!R30-R31</f>
        <v>0</v>
      </c>
      <c r="AA31" s="46">
        <f>'Budget Template'!S30-S31</f>
        <v>0</v>
      </c>
      <c r="AB31" s="47">
        <f t="shared" si="3"/>
        <v>0</v>
      </c>
    </row>
    <row r="32" spans="1:28" ht="12.75" hidden="1" customHeight="1">
      <c r="A32" s="104">
        <f>'Budget Template'!A31</f>
        <v>0</v>
      </c>
      <c r="B32" s="105">
        <f>'Budget Template'!B31</f>
        <v>0</v>
      </c>
      <c r="C32" s="105">
        <f>'Budget Template'!C31</f>
        <v>0</v>
      </c>
      <c r="D32" s="106">
        <f>'Budget Template'!D31</f>
        <v>0</v>
      </c>
      <c r="E32" s="107"/>
      <c r="F32" s="108"/>
      <c r="G32" s="108"/>
      <c r="H32" s="43"/>
      <c r="I32" s="43"/>
      <c r="J32" s="43"/>
      <c r="K32" s="44"/>
      <c r="L32" s="45"/>
      <c r="M32" s="46">
        <f t="shared" si="6"/>
        <v>0</v>
      </c>
      <c r="N32" s="46">
        <f t="shared" ref="N32:S32" si="16">$D$20*F32*(1+$C$20)</f>
        <v>0</v>
      </c>
      <c r="O32" s="46">
        <f t="shared" si="16"/>
        <v>0</v>
      </c>
      <c r="P32" s="46">
        <f t="shared" si="16"/>
        <v>0</v>
      </c>
      <c r="Q32" s="46">
        <f t="shared" si="16"/>
        <v>0</v>
      </c>
      <c r="R32" s="46">
        <f t="shared" si="16"/>
        <v>0</v>
      </c>
      <c r="S32" s="46">
        <f t="shared" si="16"/>
        <v>0</v>
      </c>
      <c r="T32" s="109">
        <f t="shared" si="2"/>
        <v>0</v>
      </c>
      <c r="U32" s="110">
        <f>'Budget Template'!M31-M32</f>
        <v>0</v>
      </c>
      <c r="V32" s="46">
        <f>'Budget Template'!N31-N32</f>
        <v>0</v>
      </c>
      <c r="W32" s="46">
        <f>'Budget Template'!O31-O32</f>
        <v>0</v>
      </c>
      <c r="X32" s="46">
        <f>'Budget Template'!P31-P32</f>
        <v>0</v>
      </c>
      <c r="Y32" s="46">
        <f>'Budget Template'!Q31-Q32</f>
        <v>0</v>
      </c>
      <c r="Z32" s="46">
        <f>'Budget Template'!R31-R32</f>
        <v>0</v>
      </c>
      <c r="AA32" s="46">
        <f>'Budget Template'!S31-S32</f>
        <v>0</v>
      </c>
      <c r="AB32" s="47">
        <f t="shared" si="3"/>
        <v>0</v>
      </c>
    </row>
    <row r="33" spans="1:28" ht="12.75" hidden="1" customHeight="1">
      <c r="A33" s="104">
        <f>'Budget Template'!A32</f>
        <v>0</v>
      </c>
      <c r="B33" s="105">
        <f>'Budget Template'!B32</f>
        <v>0</v>
      </c>
      <c r="C33" s="105">
        <f>'Budget Template'!C32</f>
        <v>0</v>
      </c>
      <c r="D33" s="106">
        <f>'Budget Template'!D32</f>
        <v>0</v>
      </c>
      <c r="E33" s="107"/>
      <c r="F33" s="108"/>
      <c r="G33" s="108"/>
      <c r="H33" s="43"/>
      <c r="I33" s="43"/>
      <c r="J33" s="43"/>
      <c r="K33" s="44"/>
      <c r="L33" s="45"/>
      <c r="M33" s="46">
        <f t="shared" si="6"/>
        <v>0</v>
      </c>
      <c r="N33" s="46">
        <f t="shared" ref="N33:S33" si="17">$D$20*F33*(1+$C$20)</f>
        <v>0</v>
      </c>
      <c r="O33" s="46">
        <f t="shared" si="17"/>
        <v>0</v>
      </c>
      <c r="P33" s="46">
        <f t="shared" si="17"/>
        <v>0</v>
      </c>
      <c r="Q33" s="46">
        <f t="shared" si="17"/>
        <v>0</v>
      </c>
      <c r="R33" s="46">
        <f t="shared" si="17"/>
        <v>0</v>
      </c>
      <c r="S33" s="46">
        <f t="shared" si="17"/>
        <v>0</v>
      </c>
      <c r="T33" s="109">
        <f t="shared" si="2"/>
        <v>0</v>
      </c>
      <c r="U33" s="110">
        <f>'Budget Template'!M32-M33</f>
        <v>0</v>
      </c>
      <c r="V33" s="46">
        <f>'Budget Template'!N32-N33</f>
        <v>0</v>
      </c>
      <c r="W33" s="46">
        <f>'Budget Template'!O32-O33</f>
        <v>0</v>
      </c>
      <c r="X33" s="46">
        <f>'Budget Template'!P32-P33</f>
        <v>0</v>
      </c>
      <c r="Y33" s="46">
        <f>'Budget Template'!Q32-Q33</f>
        <v>0</v>
      </c>
      <c r="Z33" s="46">
        <f>'Budget Template'!R32-R33</f>
        <v>0</v>
      </c>
      <c r="AA33" s="46">
        <f>'Budget Template'!S32-S33</f>
        <v>0</v>
      </c>
      <c r="AB33" s="47">
        <f t="shared" si="3"/>
        <v>0</v>
      </c>
    </row>
    <row r="34" spans="1:28" ht="12.75" hidden="1" customHeight="1">
      <c r="A34" s="104">
        <f>'Budget Template'!A33</f>
        <v>0</v>
      </c>
      <c r="B34" s="105">
        <f>'Budget Template'!B33</f>
        <v>0</v>
      </c>
      <c r="C34" s="105">
        <f>'Budget Template'!C33</f>
        <v>0</v>
      </c>
      <c r="D34" s="106">
        <f>'Budget Template'!D33</f>
        <v>0</v>
      </c>
      <c r="E34" s="107"/>
      <c r="F34" s="108"/>
      <c r="G34" s="108"/>
      <c r="H34" s="43"/>
      <c r="I34" s="43"/>
      <c r="J34" s="43"/>
      <c r="K34" s="44"/>
      <c r="L34" s="45"/>
      <c r="M34" s="46">
        <f t="shared" si="6"/>
        <v>0</v>
      </c>
      <c r="N34" s="46">
        <f t="shared" ref="N34:S34" si="18">$D$20*F34*(1+$C$20)</f>
        <v>0</v>
      </c>
      <c r="O34" s="46">
        <f t="shared" si="18"/>
        <v>0</v>
      </c>
      <c r="P34" s="46">
        <f t="shared" si="18"/>
        <v>0</v>
      </c>
      <c r="Q34" s="46">
        <f t="shared" si="18"/>
        <v>0</v>
      </c>
      <c r="R34" s="46">
        <f t="shared" si="18"/>
        <v>0</v>
      </c>
      <c r="S34" s="46">
        <f t="shared" si="18"/>
        <v>0</v>
      </c>
      <c r="T34" s="109">
        <f t="shared" si="2"/>
        <v>0</v>
      </c>
      <c r="U34" s="110">
        <f>'Budget Template'!M33-M34</f>
        <v>0</v>
      </c>
      <c r="V34" s="46">
        <f>'Budget Template'!N33-N34</f>
        <v>0</v>
      </c>
      <c r="W34" s="46">
        <f>'Budget Template'!O33-O34</f>
        <v>0</v>
      </c>
      <c r="X34" s="46">
        <f>'Budget Template'!P33-P34</f>
        <v>0</v>
      </c>
      <c r="Y34" s="46">
        <f>'Budget Template'!Q33-Q34</f>
        <v>0</v>
      </c>
      <c r="Z34" s="46">
        <f>'Budget Template'!R33-R34</f>
        <v>0</v>
      </c>
      <c r="AA34" s="46">
        <f>'Budget Template'!S33-S34</f>
        <v>0</v>
      </c>
      <c r="AB34" s="47">
        <f t="shared" si="3"/>
        <v>0</v>
      </c>
    </row>
    <row r="35" spans="1:28" ht="12.75" hidden="1" customHeight="1">
      <c r="A35" s="104">
        <f>'Budget Template'!A34</f>
        <v>0</v>
      </c>
      <c r="B35" s="105">
        <f>'Budget Template'!B34</f>
        <v>0</v>
      </c>
      <c r="C35" s="105">
        <f>'Budget Template'!C34</f>
        <v>0</v>
      </c>
      <c r="D35" s="106">
        <f>'Budget Template'!D34</f>
        <v>0</v>
      </c>
      <c r="E35" s="107"/>
      <c r="F35" s="108"/>
      <c r="G35" s="108"/>
      <c r="H35" s="43"/>
      <c r="I35" s="43"/>
      <c r="J35" s="43"/>
      <c r="K35" s="44"/>
      <c r="L35" s="45"/>
      <c r="M35" s="46">
        <f t="shared" si="6"/>
        <v>0</v>
      </c>
      <c r="N35" s="46">
        <f t="shared" ref="N35:S35" si="19">$D$20*F35*(1+$C$20)</f>
        <v>0</v>
      </c>
      <c r="O35" s="46">
        <f t="shared" si="19"/>
        <v>0</v>
      </c>
      <c r="P35" s="46">
        <f t="shared" si="19"/>
        <v>0</v>
      </c>
      <c r="Q35" s="46">
        <f t="shared" si="19"/>
        <v>0</v>
      </c>
      <c r="R35" s="46">
        <f t="shared" si="19"/>
        <v>0</v>
      </c>
      <c r="S35" s="46">
        <f t="shared" si="19"/>
        <v>0</v>
      </c>
      <c r="T35" s="109">
        <f t="shared" si="2"/>
        <v>0</v>
      </c>
      <c r="U35" s="110">
        <f>'Budget Template'!M34-M35</f>
        <v>0</v>
      </c>
      <c r="V35" s="46">
        <f>'Budget Template'!N34-N35</f>
        <v>0</v>
      </c>
      <c r="W35" s="46">
        <f>'Budget Template'!O34-O35</f>
        <v>0</v>
      </c>
      <c r="X35" s="46">
        <f>'Budget Template'!P34-P35</f>
        <v>0</v>
      </c>
      <c r="Y35" s="46">
        <f>'Budget Template'!Q34-Q35</f>
        <v>0</v>
      </c>
      <c r="Z35" s="46">
        <f>'Budget Template'!R34-R35</f>
        <v>0</v>
      </c>
      <c r="AA35" s="46">
        <f>'Budget Template'!S34-S35</f>
        <v>0</v>
      </c>
      <c r="AB35" s="47">
        <f t="shared" si="3"/>
        <v>0</v>
      </c>
    </row>
    <row r="36" spans="1:28" ht="12.75" hidden="1" customHeight="1">
      <c r="A36" s="104">
        <f>'Budget Template'!A35</f>
        <v>0</v>
      </c>
      <c r="B36" s="105">
        <f>'Budget Template'!B35</f>
        <v>0</v>
      </c>
      <c r="C36" s="105">
        <f>'Budget Template'!C35</f>
        <v>0</v>
      </c>
      <c r="D36" s="106">
        <f>'Budget Template'!D35</f>
        <v>0</v>
      </c>
      <c r="E36" s="107"/>
      <c r="F36" s="108"/>
      <c r="G36" s="108"/>
      <c r="H36" s="43"/>
      <c r="I36" s="43"/>
      <c r="J36" s="43"/>
      <c r="K36" s="44"/>
      <c r="L36" s="45"/>
      <c r="M36" s="46">
        <f t="shared" si="6"/>
        <v>0</v>
      </c>
      <c r="N36" s="46">
        <f t="shared" ref="N36:S36" si="20">$D$20*F36*(1+$C$20)</f>
        <v>0</v>
      </c>
      <c r="O36" s="46">
        <f t="shared" si="20"/>
        <v>0</v>
      </c>
      <c r="P36" s="46">
        <f t="shared" si="20"/>
        <v>0</v>
      </c>
      <c r="Q36" s="46">
        <f t="shared" si="20"/>
        <v>0</v>
      </c>
      <c r="R36" s="46">
        <f t="shared" si="20"/>
        <v>0</v>
      </c>
      <c r="S36" s="46">
        <f t="shared" si="20"/>
        <v>0</v>
      </c>
      <c r="T36" s="109">
        <f t="shared" si="2"/>
        <v>0</v>
      </c>
      <c r="U36" s="110">
        <f>'Budget Template'!M35-M36</f>
        <v>0</v>
      </c>
      <c r="V36" s="46">
        <f>'Budget Template'!N35-N36</f>
        <v>0</v>
      </c>
      <c r="W36" s="46">
        <f>'Budget Template'!O35-O36</f>
        <v>0</v>
      </c>
      <c r="X36" s="46">
        <f>'Budget Template'!P35-P36</f>
        <v>0</v>
      </c>
      <c r="Y36" s="46">
        <f>'Budget Template'!Q35-Q36</f>
        <v>0</v>
      </c>
      <c r="Z36" s="46">
        <f>'Budget Template'!R35-R36</f>
        <v>0</v>
      </c>
      <c r="AA36" s="46">
        <f>'Budget Template'!S35-S36</f>
        <v>0</v>
      </c>
      <c r="AB36" s="47">
        <f t="shared" si="3"/>
        <v>0</v>
      </c>
    </row>
    <row r="37" spans="1:28" ht="12.75" hidden="1" customHeight="1">
      <c r="A37" s="104">
        <f>'Budget Template'!A36</f>
        <v>0</v>
      </c>
      <c r="B37" s="105">
        <f>'Budget Template'!B36</f>
        <v>0</v>
      </c>
      <c r="C37" s="105">
        <f>'Budget Template'!C36</f>
        <v>0</v>
      </c>
      <c r="D37" s="106">
        <f>'Budget Template'!D36</f>
        <v>0</v>
      </c>
      <c r="E37" s="107"/>
      <c r="F37" s="108"/>
      <c r="G37" s="108"/>
      <c r="H37" s="43"/>
      <c r="I37" s="43"/>
      <c r="J37" s="43"/>
      <c r="K37" s="44"/>
      <c r="L37" s="45"/>
      <c r="M37" s="46">
        <f t="shared" si="6"/>
        <v>0</v>
      </c>
      <c r="N37" s="46">
        <f t="shared" ref="N37:S37" si="21">$D$20*F37*(1+$C$20)</f>
        <v>0</v>
      </c>
      <c r="O37" s="46">
        <f t="shared" si="21"/>
        <v>0</v>
      </c>
      <c r="P37" s="46">
        <f t="shared" si="21"/>
        <v>0</v>
      </c>
      <c r="Q37" s="46">
        <f t="shared" si="21"/>
        <v>0</v>
      </c>
      <c r="R37" s="46">
        <f t="shared" si="21"/>
        <v>0</v>
      </c>
      <c r="S37" s="46">
        <f t="shared" si="21"/>
        <v>0</v>
      </c>
      <c r="T37" s="109">
        <f t="shared" si="2"/>
        <v>0</v>
      </c>
      <c r="U37" s="110">
        <f>'Budget Template'!M36-M37</f>
        <v>0</v>
      </c>
      <c r="V37" s="46">
        <f>'Budget Template'!N36-N37</f>
        <v>0</v>
      </c>
      <c r="W37" s="46">
        <f>'Budget Template'!O36-O37</f>
        <v>0</v>
      </c>
      <c r="X37" s="46">
        <f>'Budget Template'!P36-P37</f>
        <v>0</v>
      </c>
      <c r="Y37" s="46">
        <f>'Budget Template'!Q36-Q37</f>
        <v>0</v>
      </c>
      <c r="Z37" s="46">
        <f>'Budget Template'!R36-R37</f>
        <v>0</v>
      </c>
      <c r="AA37" s="46">
        <f>'Budget Template'!S36-S37</f>
        <v>0</v>
      </c>
      <c r="AB37" s="47">
        <f t="shared" si="3"/>
        <v>0</v>
      </c>
    </row>
    <row r="38" spans="1:28" ht="12.75" hidden="1" customHeight="1">
      <c r="A38" s="104">
        <f>'Budget Template'!A37</f>
        <v>0</v>
      </c>
      <c r="B38" s="105">
        <f>'Budget Template'!B37</f>
        <v>0</v>
      </c>
      <c r="C38" s="105">
        <f>'Budget Template'!C37</f>
        <v>0</v>
      </c>
      <c r="D38" s="106">
        <f>'Budget Template'!D37</f>
        <v>0</v>
      </c>
      <c r="E38" s="107"/>
      <c r="F38" s="108"/>
      <c r="G38" s="108"/>
      <c r="H38" s="43"/>
      <c r="I38" s="43"/>
      <c r="J38" s="43"/>
      <c r="K38" s="44"/>
      <c r="L38" s="45"/>
      <c r="M38" s="46">
        <f t="shared" si="6"/>
        <v>0</v>
      </c>
      <c r="N38" s="46">
        <f t="shared" ref="N38:S38" si="22">$D$20*F38*(1+$C$20)</f>
        <v>0</v>
      </c>
      <c r="O38" s="46">
        <f t="shared" si="22"/>
        <v>0</v>
      </c>
      <c r="P38" s="46">
        <f t="shared" si="22"/>
        <v>0</v>
      </c>
      <c r="Q38" s="46">
        <f t="shared" si="22"/>
        <v>0</v>
      </c>
      <c r="R38" s="46">
        <f t="shared" si="22"/>
        <v>0</v>
      </c>
      <c r="S38" s="46">
        <f t="shared" si="22"/>
        <v>0</v>
      </c>
      <c r="T38" s="109">
        <f t="shared" si="2"/>
        <v>0</v>
      </c>
      <c r="U38" s="110">
        <f>'Budget Template'!M37-M38</f>
        <v>0</v>
      </c>
      <c r="V38" s="46">
        <f>'Budget Template'!N37-N38</f>
        <v>0</v>
      </c>
      <c r="W38" s="46">
        <f>'Budget Template'!O37-O38</f>
        <v>0</v>
      </c>
      <c r="X38" s="46">
        <f>'Budget Template'!P37-P38</f>
        <v>0</v>
      </c>
      <c r="Y38" s="46">
        <f>'Budget Template'!Q37-Q38</f>
        <v>0</v>
      </c>
      <c r="Z38" s="46">
        <f>'Budget Template'!R37-R38</f>
        <v>0</v>
      </c>
      <c r="AA38" s="46">
        <f>'Budget Template'!S37-S38</f>
        <v>0</v>
      </c>
      <c r="AB38" s="47">
        <f t="shared" si="3"/>
        <v>0</v>
      </c>
    </row>
    <row r="39" spans="1:28" ht="12.75" hidden="1" customHeight="1">
      <c r="A39" s="104">
        <f>'Budget Template'!A38</f>
        <v>0</v>
      </c>
      <c r="B39" s="105">
        <f>'Budget Template'!B38</f>
        <v>0</v>
      </c>
      <c r="C39" s="105">
        <f>'Budget Template'!C38</f>
        <v>0</v>
      </c>
      <c r="D39" s="106">
        <f>'Budget Template'!D38</f>
        <v>0</v>
      </c>
      <c r="E39" s="107"/>
      <c r="F39" s="108"/>
      <c r="G39" s="108"/>
      <c r="H39" s="43"/>
      <c r="I39" s="43"/>
      <c r="J39" s="43"/>
      <c r="K39" s="44"/>
      <c r="L39" s="45"/>
      <c r="M39" s="46">
        <f t="shared" si="6"/>
        <v>0</v>
      </c>
      <c r="N39" s="46">
        <f t="shared" ref="N39:S39" si="23">$D$20*F39*(1+$C$20)</f>
        <v>0</v>
      </c>
      <c r="O39" s="46">
        <f t="shared" si="23"/>
        <v>0</v>
      </c>
      <c r="P39" s="46">
        <f t="shared" si="23"/>
        <v>0</v>
      </c>
      <c r="Q39" s="46">
        <f t="shared" si="23"/>
        <v>0</v>
      </c>
      <c r="R39" s="46">
        <f t="shared" si="23"/>
        <v>0</v>
      </c>
      <c r="S39" s="46">
        <f t="shared" si="23"/>
        <v>0</v>
      </c>
      <c r="T39" s="109">
        <f t="shared" si="2"/>
        <v>0</v>
      </c>
      <c r="U39" s="110">
        <f>'Budget Template'!M38-M39</f>
        <v>0</v>
      </c>
      <c r="V39" s="46">
        <f>'Budget Template'!N38-N39</f>
        <v>0</v>
      </c>
      <c r="W39" s="46">
        <f>'Budget Template'!O38-O39</f>
        <v>0</v>
      </c>
      <c r="X39" s="46">
        <f>'Budget Template'!P38-P39</f>
        <v>0</v>
      </c>
      <c r="Y39" s="46">
        <f>'Budget Template'!Q38-Q39</f>
        <v>0</v>
      </c>
      <c r="Z39" s="46">
        <f>'Budget Template'!R38-R39</f>
        <v>0</v>
      </c>
      <c r="AA39" s="46">
        <f>'Budget Template'!S38-S39</f>
        <v>0</v>
      </c>
      <c r="AB39" s="47">
        <f t="shared" si="3"/>
        <v>0</v>
      </c>
    </row>
    <row r="40" spans="1:28" ht="12.75" hidden="1" customHeight="1">
      <c r="A40" s="104">
        <f>'Budget Template'!A39</f>
        <v>0</v>
      </c>
      <c r="B40" s="105">
        <f>'Budget Template'!B39</f>
        <v>0</v>
      </c>
      <c r="C40" s="105">
        <f>'Budget Template'!C39</f>
        <v>0</v>
      </c>
      <c r="D40" s="106">
        <f>'Budget Template'!D39</f>
        <v>0</v>
      </c>
      <c r="E40" s="107"/>
      <c r="F40" s="108"/>
      <c r="G40" s="108"/>
      <c r="H40" s="43"/>
      <c r="I40" s="43"/>
      <c r="J40" s="43"/>
      <c r="K40" s="44"/>
      <c r="L40" s="45"/>
      <c r="M40" s="46">
        <f t="shared" si="6"/>
        <v>0</v>
      </c>
      <c r="N40" s="46">
        <f t="shared" ref="N40:S40" si="24">$D$20*F40*(1+$C$20)</f>
        <v>0</v>
      </c>
      <c r="O40" s="46">
        <f t="shared" si="24"/>
        <v>0</v>
      </c>
      <c r="P40" s="46">
        <f t="shared" si="24"/>
        <v>0</v>
      </c>
      <c r="Q40" s="46">
        <f t="shared" si="24"/>
        <v>0</v>
      </c>
      <c r="R40" s="46">
        <f t="shared" si="24"/>
        <v>0</v>
      </c>
      <c r="S40" s="46">
        <f t="shared" si="24"/>
        <v>0</v>
      </c>
      <c r="T40" s="109">
        <f t="shared" si="2"/>
        <v>0</v>
      </c>
      <c r="U40" s="110">
        <f>'Budget Template'!M39-M40</f>
        <v>0</v>
      </c>
      <c r="V40" s="46">
        <f>'Budget Template'!N39-N40</f>
        <v>0</v>
      </c>
      <c r="W40" s="46">
        <f>'Budget Template'!O39-O40</f>
        <v>0</v>
      </c>
      <c r="X40" s="46">
        <f>'Budget Template'!P39-P40</f>
        <v>0</v>
      </c>
      <c r="Y40" s="46">
        <f>'Budget Template'!Q39-Q40</f>
        <v>0</v>
      </c>
      <c r="Z40" s="46">
        <f>'Budget Template'!R39-R40</f>
        <v>0</v>
      </c>
      <c r="AA40" s="46">
        <f>'Budget Template'!S39-S40</f>
        <v>0</v>
      </c>
      <c r="AB40" s="47">
        <f t="shared" si="3"/>
        <v>0</v>
      </c>
    </row>
    <row r="41" spans="1:28" ht="12.75" hidden="1" customHeight="1">
      <c r="A41" s="104">
        <f>'Budget Template'!A40</f>
        <v>0</v>
      </c>
      <c r="B41" s="105">
        <f>'Budget Template'!B40</f>
        <v>0</v>
      </c>
      <c r="C41" s="105">
        <f>'Budget Template'!C40</f>
        <v>0</v>
      </c>
      <c r="D41" s="106">
        <f>'Budget Template'!D40</f>
        <v>0</v>
      </c>
      <c r="E41" s="107"/>
      <c r="F41" s="108"/>
      <c r="G41" s="108"/>
      <c r="H41" s="43"/>
      <c r="I41" s="43"/>
      <c r="J41" s="43"/>
      <c r="K41" s="44"/>
      <c r="L41" s="45"/>
      <c r="M41" s="46">
        <f t="shared" si="6"/>
        <v>0</v>
      </c>
      <c r="N41" s="46">
        <f t="shared" ref="N41:S41" si="25">$D$20*F41*(1+$C$20)</f>
        <v>0</v>
      </c>
      <c r="O41" s="46">
        <f t="shared" si="25"/>
        <v>0</v>
      </c>
      <c r="P41" s="46">
        <f t="shared" si="25"/>
        <v>0</v>
      </c>
      <c r="Q41" s="46">
        <f t="shared" si="25"/>
        <v>0</v>
      </c>
      <c r="R41" s="46">
        <f t="shared" si="25"/>
        <v>0</v>
      </c>
      <c r="S41" s="46">
        <f t="shared" si="25"/>
        <v>0</v>
      </c>
      <c r="T41" s="109">
        <f t="shared" si="2"/>
        <v>0</v>
      </c>
      <c r="U41" s="110">
        <f>'Budget Template'!M40-M41</f>
        <v>0</v>
      </c>
      <c r="V41" s="46">
        <f>'Budget Template'!N40-N41</f>
        <v>0</v>
      </c>
      <c r="W41" s="46">
        <f>'Budget Template'!O40-O41</f>
        <v>0</v>
      </c>
      <c r="X41" s="46">
        <f>'Budget Template'!P40-P41</f>
        <v>0</v>
      </c>
      <c r="Y41" s="46">
        <f>'Budget Template'!Q40-Q41</f>
        <v>0</v>
      </c>
      <c r="Z41" s="46">
        <f>'Budget Template'!R40-R41</f>
        <v>0</v>
      </c>
      <c r="AA41" s="46">
        <f>'Budget Template'!S40-S41</f>
        <v>0</v>
      </c>
      <c r="AB41" s="47">
        <f t="shared" si="3"/>
        <v>0</v>
      </c>
    </row>
    <row r="42" spans="1:28" ht="12.75" hidden="1" customHeight="1">
      <c r="A42" s="104">
        <f>'Budget Template'!A41</f>
        <v>0</v>
      </c>
      <c r="B42" s="105">
        <f>'Budget Template'!B41</f>
        <v>0</v>
      </c>
      <c r="C42" s="105">
        <f>'Budget Template'!C41</f>
        <v>0</v>
      </c>
      <c r="D42" s="106">
        <f>'Budget Template'!D41</f>
        <v>0</v>
      </c>
      <c r="E42" s="107"/>
      <c r="F42" s="108"/>
      <c r="G42" s="108"/>
      <c r="H42" s="43"/>
      <c r="I42" s="43"/>
      <c r="J42" s="43"/>
      <c r="K42" s="44"/>
      <c r="L42" s="45"/>
      <c r="M42" s="46">
        <f t="shared" si="6"/>
        <v>0</v>
      </c>
      <c r="N42" s="46">
        <f t="shared" ref="N42:S42" si="26">$D$20*F42*(1+$C$20)</f>
        <v>0</v>
      </c>
      <c r="O42" s="46">
        <f t="shared" si="26"/>
        <v>0</v>
      </c>
      <c r="P42" s="46">
        <f t="shared" si="26"/>
        <v>0</v>
      </c>
      <c r="Q42" s="46">
        <f t="shared" si="26"/>
        <v>0</v>
      </c>
      <c r="R42" s="46">
        <f t="shared" si="26"/>
        <v>0</v>
      </c>
      <c r="S42" s="46">
        <f t="shared" si="26"/>
        <v>0</v>
      </c>
      <c r="T42" s="109">
        <f t="shared" si="2"/>
        <v>0</v>
      </c>
      <c r="U42" s="110">
        <f>'Budget Template'!M41-M42</f>
        <v>0</v>
      </c>
      <c r="V42" s="46">
        <f>'Budget Template'!N41-N42</f>
        <v>0</v>
      </c>
      <c r="W42" s="46">
        <f>'Budget Template'!O41-O42</f>
        <v>0</v>
      </c>
      <c r="X42" s="46">
        <f>'Budget Template'!P41-P42</f>
        <v>0</v>
      </c>
      <c r="Y42" s="46">
        <f>'Budget Template'!Q41-Q42</f>
        <v>0</v>
      </c>
      <c r="Z42" s="46">
        <f>'Budget Template'!R41-R42</f>
        <v>0</v>
      </c>
      <c r="AA42" s="46">
        <f>'Budget Template'!S41-S42</f>
        <v>0</v>
      </c>
      <c r="AB42" s="47">
        <f t="shared" si="3"/>
        <v>0</v>
      </c>
    </row>
    <row r="43" spans="1:28" ht="12.75" hidden="1" customHeight="1">
      <c r="A43" s="104">
        <f>'Budget Template'!A42</f>
        <v>0</v>
      </c>
      <c r="B43" s="105">
        <f>'Budget Template'!B42</f>
        <v>0</v>
      </c>
      <c r="C43" s="105">
        <f>'Budget Template'!C42</f>
        <v>0</v>
      </c>
      <c r="D43" s="106">
        <f>'Budget Template'!D42</f>
        <v>0</v>
      </c>
      <c r="E43" s="107"/>
      <c r="F43" s="108"/>
      <c r="G43" s="108"/>
      <c r="H43" s="43"/>
      <c r="I43" s="43"/>
      <c r="J43" s="43"/>
      <c r="K43" s="44"/>
      <c r="L43" s="45"/>
      <c r="M43" s="46">
        <f t="shared" si="6"/>
        <v>0</v>
      </c>
      <c r="N43" s="46">
        <f t="shared" ref="N43:S43" si="27">$D$20*F43*(1+$C$20)</f>
        <v>0</v>
      </c>
      <c r="O43" s="46">
        <f t="shared" si="27"/>
        <v>0</v>
      </c>
      <c r="P43" s="46">
        <f t="shared" si="27"/>
        <v>0</v>
      </c>
      <c r="Q43" s="46">
        <f t="shared" si="27"/>
        <v>0</v>
      </c>
      <c r="R43" s="46">
        <f t="shared" si="27"/>
        <v>0</v>
      </c>
      <c r="S43" s="46">
        <f t="shared" si="27"/>
        <v>0</v>
      </c>
      <c r="T43" s="109">
        <f t="shared" si="2"/>
        <v>0</v>
      </c>
      <c r="U43" s="110">
        <f>'Budget Template'!M42-M43</f>
        <v>0</v>
      </c>
      <c r="V43" s="46">
        <f>'Budget Template'!N42-N43</f>
        <v>0</v>
      </c>
      <c r="W43" s="46">
        <f>'Budget Template'!O42-O43</f>
        <v>0</v>
      </c>
      <c r="X43" s="46">
        <f>'Budget Template'!P42-P43</f>
        <v>0</v>
      </c>
      <c r="Y43" s="46">
        <f>'Budget Template'!Q42-Q43</f>
        <v>0</v>
      </c>
      <c r="Z43" s="46">
        <f>'Budget Template'!R42-R43</f>
        <v>0</v>
      </c>
      <c r="AA43" s="46">
        <f>'Budget Template'!S42-S43</f>
        <v>0</v>
      </c>
      <c r="AB43" s="47">
        <f t="shared" si="3"/>
        <v>0</v>
      </c>
    </row>
    <row r="44" spans="1:28" ht="12.75" hidden="1" customHeight="1">
      <c r="A44" s="104">
        <f>'Budget Template'!A43</f>
        <v>0</v>
      </c>
      <c r="B44" s="105">
        <f>'Budget Template'!B43</f>
        <v>0</v>
      </c>
      <c r="C44" s="105">
        <f>'Budget Template'!C43</f>
        <v>0</v>
      </c>
      <c r="D44" s="106">
        <f>'Budget Template'!D43</f>
        <v>0</v>
      </c>
      <c r="E44" s="107"/>
      <c r="F44" s="108"/>
      <c r="G44" s="108"/>
      <c r="H44" s="43"/>
      <c r="I44" s="43"/>
      <c r="J44" s="43"/>
      <c r="K44" s="44"/>
      <c r="L44" s="45"/>
      <c r="M44" s="46">
        <f t="shared" si="6"/>
        <v>0</v>
      </c>
      <c r="N44" s="46">
        <f t="shared" ref="N44:S44" si="28">$D$20*F44*(1+$C$20)</f>
        <v>0</v>
      </c>
      <c r="O44" s="46">
        <f t="shared" si="28"/>
        <v>0</v>
      </c>
      <c r="P44" s="46">
        <f t="shared" si="28"/>
        <v>0</v>
      </c>
      <c r="Q44" s="46">
        <f t="shared" si="28"/>
        <v>0</v>
      </c>
      <c r="R44" s="46">
        <f t="shared" si="28"/>
        <v>0</v>
      </c>
      <c r="S44" s="46">
        <f t="shared" si="28"/>
        <v>0</v>
      </c>
      <c r="T44" s="109">
        <f t="shared" si="2"/>
        <v>0</v>
      </c>
      <c r="U44" s="110">
        <f>'Budget Template'!M43-M44</f>
        <v>0</v>
      </c>
      <c r="V44" s="46">
        <f>'Budget Template'!N43-N44</f>
        <v>0</v>
      </c>
      <c r="W44" s="46">
        <f>'Budget Template'!O43-O44</f>
        <v>0</v>
      </c>
      <c r="X44" s="46">
        <f>'Budget Template'!P43-P44</f>
        <v>0</v>
      </c>
      <c r="Y44" s="46">
        <f>'Budget Template'!Q43-Q44</f>
        <v>0</v>
      </c>
      <c r="Z44" s="46">
        <f>'Budget Template'!R43-R44</f>
        <v>0</v>
      </c>
      <c r="AA44" s="46">
        <f>'Budget Template'!S43-S44</f>
        <v>0</v>
      </c>
      <c r="AB44" s="47">
        <f t="shared" si="3"/>
        <v>0</v>
      </c>
    </row>
    <row r="45" spans="1:28" ht="12.75" hidden="1" customHeight="1">
      <c r="A45" s="104">
        <f>'Budget Template'!A44</f>
        <v>0</v>
      </c>
      <c r="B45" s="105">
        <f>'Budget Template'!B44</f>
        <v>0</v>
      </c>
      <c r="C45" s="105">
        <f>'Budget Template'!C44</f>
        <v>0</v>
      </c>
      <c r="D45" s="106">
        <f>'Budget Template'!D44</f>
        <v>0</v>
      </c>
      <c r="E45" s="107"/>
      <c r="F45" s="108"/>
      <c r="G45" s="108"/>
      <c r="H45" s="43"/>
      <c r="I45" s="43"/>
      <c r="J45" s="43"/>
      <c r="K45" s="44"/>
      <c r="L45" s="45"/>
      <c r="M45" s="46">
        <f t="shared" si="6"/>
        <v>0</v>
      </c>
      <c r="N45" s="46">
        <f t="shared" ref="N45:S45" si="29">$D$20*F45*(1+$C$20)</f>
        <v>0</v>
      </c>
      <c r="O45" s="46">
        <f t="shared" si="29"/>
        <v>0</v>
      </c>
      <c r="P45" s="46">
        <f t="shared" si="29"/>
        <v>0</v>
      </c>
      <c r="Q45" s="46">
        <f t="shared" si="29"/>
        <v>0</v>
      </c>
      <c r="R45" s="46">
        <f t="shared" si="29"/>
        <v>0</v>
      </c>
      <c r="S45" s="46">
        <f t="shared" si="29"/>
        <v>0</v>
      </c>
      <c r="T45" s="109">
        <f t="shared" si="2"/>
        <v>0</v>
      </c>
      <c r="U45" s="110">
        <f>'Budget Template'!M44-M45</f>
        <v>0</v>
      </c>
      <c r="V45" s="46">
        <f>'Budget Template'!N44-N45</f>
        <v>0</v>
      </c>
      <c r="W45" s="46">
        <f>'Budget Template'!O44-O45</f>
        <v>0</v>
      </c>
      <c r="X45" s="46">
        <f>'Budget Template'!P44-P45</f>
        <v>0</v>
      </c>
      <c r="Y45" s="46">
        <f>'Budget Template'!Q44-Q45</f>
        <v>0</v>
      </c>
      <c r="Z45" s="46">
        <f>'Budget Template'!R44-R45</f>
        <v>0</v>
      </c>
      <c r="AA45" s="46">
        <f>'Budget Template'!S44-S45</f>
        <v>0</v>
      </c>
      <c r="AB45" s="47">
        <f t="shared" si="3"/>
        <v>0</v>
      </c>
    </row>
    <row r="46" spans="1:28" ht="12.75" hidden="1" customHeight="1">
      <c r="A46" s="104">
        <f>'Budget Template'!A45</f>
        <v>0</v>
      </c>
      <c r="B46" s="105">
        <f>'Budget Template'!B45</f>
        <v>0</v>
      </c>
      <c r="C46" s="105">
        <f>'Budget Template'!C45</f>
        <v>0</v>
      </c>
      <c r="D46" s="106">
        <f>'Budget Template'!D45</f>
        <v>0</v>
      </c>
      <c r="E46" s="107"/>
      <c r="F46" s="108"/>
      <c r="G46" s="108"/>
      <c r="H46" s="43"/>
      <c r="I46" s="43"/>
      <c r="J46" s="43"/>
      <c r="K46" s="44"/>
      <c r="L46" s="45"/>
      <c r="M46" s="46">
        <f t="shared" si="6"/>
        <v>0</v>
      </c>
      <c r="N46" s="46">
        <f t="shared" ref="N46:S46" si="30">$D$20*F46*(1+$C$20)</f>
        <v>0</v>
      </c>
      <c r="O46" s="46">
        <f t="shared" si="30"/>
        <v>0</v>
      </c>
      <c r="P46" s="46">
        <f t="shared" si="30"/>
        <v>0</v>
      </c>
      <c r="Q46" s="46">
        <f t="shared" si="30"/>
        <v>0</v>
      </c>
      <c r="R46" s="46">
        <f t="shared" si="30"/>
        <v>0</v>
      </c>
      <c r="S46" s="46">
        <f t="shared" si="30"/>
        <v>0</v>
      </c>
      <c r="T46" s="109">
        <f t="shared" si="2"/>
        <v>0</v>
      </c>
      <c r="U46" s="110">
        <f>'Budget Template'!M45-M46</f>
        <v>0</v>
      </c>
      <c r="V46" s="46">
        <f>'Budget Template'!N45-N46</f>
        <v>0</v>
      </c>
      <c r="W46" s="46">
        <f>'Budget Template'!O45-O46</f>
        <v>0</v>
      </c>
      <c r="X46" s="46">
        <f>'Budget Template'!P45-P46</f>
        <v>0</v>
      </c>
      <c r="Y46" s="46">
        <f>'Budget Template'!Q45-Q46</f>
        <v>0</v>
      </c>
      <c r="Z46" s="46">
        <f>'Budget Template'!R45-R46</f>
        <v>0</v>
      </c>
      <c r="AA46" s="46">
        <f>'Budget Template'!S45-S46</f>
        <v>0</v>
      </c>
      <c r="AB46" s="47">
        <f t="shared" si="3"/>
        <v>0</v>
      </c>
    </row>
    <row r="47" spans="1:28" ht="12.75" hidden="1" customHeight="1">
      <c r="A47" s="104">
        <f>'Budget Template'!A46</f>
        <v>0</v>
      </c>
      <c r="B47" s="105">
        <f>'Budget Template'!B46</f>
        <v>0</v>
      </c>
      <c r="C47" s="105">
        <f>'Budget Template'!C46</f>
        <v>0</v>
      </c>
      <c r="D47" s="106">
        <f>'Budget Template'!D46</f>
        <v>0</v>
      </c>
      <c r="E47" s="107"/>
      <c r="F47" s="108"/>
      <c r="G47" s="108"/>
      <c r="H47" s="43"/>
      <c r="I47" s="43"/>
      <c r="J47" s="43"/>
      <c r="K47" s="44"/>
      <c r="L47" s="45"/>
      <c r="M47" s="46">
        <f t="shared" si="6"/>
        <v>0</v>
      </c>
      <c r="N47" s="46">
        <f t="shared" ref="N47:S47" si="31">$D$20*F47*(1+$C$20)</f>
        <v>0</v>
      </c>
      <c r="O47" s="46">
        <f t="shared" si="31"/>
        <v>0</v>
      </c>
      <c r="P47" s="46">
        <f t="shared" si="31"/>
        <v>0</v>
      </c>
      <c r="Q47" s="46">
        <f t="shared" si="31"/>
        <v>0</v>
      </c>
      <c r="R47" s="46">
        <f t="shared" si="31"/>
        <v>0</v>
      </c>
      <c r="S47" s="46">
        <f t="shared" si="31"/>
        <v>0</v>
      </c>
      <c r="T47" s="109">
        <f t="shared" si="2"/>
        <v>0</v>
      </c>
      <c r="U47" s="110">
        <f>'Budget Template'!M46-M47</f>
        <v>0</v>
      </c>
      <c r="V47" s="46">
        <f>'Budget Template'!N46-N47</f>
        <v>0</v>
      </c>
      <c r="W47" s="46">
        <f>'Budget Template'!O46-O47</f>
        <v>0</v>
      </c>
      <c r="X47" s="46">
        <f>'Budget Template'!P46-P47</f>
        <v>0</v>
      </c>
      <c r="Y47" s="46">
        <f>'Budget Template'!Q46-Q47</f>
        <v>0</v>
      </c>
      <c r="Z47" s="46">
        <f>'Budget Template'!R46-R47</f>
        <v>0</v>
      </c>
      <c r="AA47" s="46">
        <f>'Budget Template'!S46-S47</f>
        <v>0</v>
      </c>
      <c r="AB47" s="47">
        <f t="shared" si="3"/>
        <v>0</v>
      </c>
    </row>
    <row r="48" spans="1:28" ht="12.75" hidden="1" customHeight="1">
      <c r="A48" s="104">
        <f>'Budget Template'!A47</f>
        <v>0</v>
      </c>
      <c r="B48" s="105">
        <f>'Budget Template'!B47</f>
        <v>0</v>
      </c>
      <c r="C48" s="105">
        <f>'Budget Template'!C47</f>
        <v>0</v>
      </c>
      <c r="D48" s="106">
        <f>'Budget Template'!D47</f>
        <v>0</v>
      </c>
      <c r="E48" s="107"/>
      <c r="F48" s="108"/>
      <c r="G48" s="108"/>
      <c r="H48" s="43"/>
      <c r="I48" s="43"/>
      <c r="J48" s="43"/>
      <c r="K48" s="44"/>
      <c r="L48" s="45"/>
      <c r="M48" s="46">
        <f t="shared" si="6"/>
        <v>0</v>
      </c>
      <c r="N48" s="46">
        <f t="shared" ref="N48:S48" si="32">$D$20*F48*(1+$C$20)</f>
        <v>0</v>
      </c>
      <c r="O48" s="46">
        <f t="shared" si="32"/>
        <v>0</v>
      </c>
      <c r="P48" s="46">
        <f t="shared" si="32"/>
        <v>0</v>
      </c>
      <c r="Q48" s="46">
        <f t="shared" si="32"/>
        <v>0</v>
      </c>
      <c r="R48" s="46">
        <f t="shared" si="32"/>
        <v>0</v>
      </c>
      <c r="S48" s="46">
        <f t="shared" si="32"/>
        <v>0</v>
      </c>
      <c r="T48" s="109">
        <f t="shared" si="2"/>
        <v>0</v>
      </c>
      <c r="U48" s="110">
        <f>'Budget Template'!M47-M48</f>
        <v>0</v>
      </c>
      <c r="V48" s="46">
        <f>'Budget Template'!N47-N48</f>
        <v>0</v>
      </c>
      <c r="W48" s="46">
        <f>'Budget Template'!O47-O48</f>
        <v>0</v>
      </c>
      <c r="X48" s="46">
        <f>'Budget Template'!P47-P48</f>
        <v>0</v>
      </c>
      <c r="Y48" s="46">
        <f>'Budget Template'!Q47-Q48</f>
        <v>0</v>
      </c>
      <c r="Z48" s="46">
        <f>'Budget Template'!R47-R48</f>
        <v>0</v>
      </c>
      <c r="AA48" s="46">
        <f>'Budget Template'!S47-S48</f>
        <v>0</v>
      </c>
      <c r="AB48" s="47">
        <f t="shared" si="3"/>
        <v>0</v>
      </c>
    </row>
    <row r="49" spans="1:28" ht="12.75" customHeight="1">
      <c r="A49" s="49" t="s">
        <v>33</v>
      </c>
      <c r="B49" s="50"/>
      <c r="C49" s="51"/>
      <c r="D49" s="111"/>
      <c r="E49" s="112"/>
      <c r="F49" s="113"/>
      <c r="G49" s="113"/>
      <c r="H49" s="45"/>
      <c r="I49" s="45"/>
      <c r="J49" s="45"/>
      <c r="K49" s="45"/>
      <c r="L49" s="45"/>
      <c r="M49" s="52"/>
      <c r="N49" s="52"/>
      <c r="O49" s="52"/>
      <c r="P49" s="52"/>
      <c r="Q49" s="52"/>
      <c r="R49" s="52"/>
      <c r="S49" s="52"/>
      <c r="T49" s="114"/>
      <c r="U49" s="115"/>
      <c r="V49" s="52"/>
      <c r="W49" s="52"/>
      <c r="X49" s="52"/>
      <c r="Y49" s="52"/>
      <c r="Z49" s="52"/>
      <c r="AA49" s="52"/>
      <c r="AB49" s="53"/>
    </row>
    <row r="50" spans="1:28" ht="12.75" customHeight="1">
      <c r="A50" s="54" t="s">
        <v>34</v>
      </c>
      <c r="B50" s="38"/>
      <c r="C50" s="55"/>
      <c r="D50" s="116"/>
      <c r="E50" s="117"/>
      <c r="F50" s="118"/>
      <c r="G50" s="118"/>
      <c r="H50" s="38"/>
      <c r="I50" s="38"/>
      <c r="J50" s="38"/>
      <c r="K50" s="38"/>
      <c r="L50" s="56"/>
      <c r="M50" s="57">
        <f t="shared" ref="M50:AB50" si="33">SUM(M20:M48)</f>
        <v>0</v>
      </c>
      <c r="N50" s="57">
        <f t="shared" si="33"/>
        <v>0</v>
      </c>
      <c r="O50" s="57">
        <f t="shared" si="33"/>
        <v>0</v>
      </c>
      <c r="P50" s="57">
        <f t="shared" si="33"/>
        <v>0</v>
      </c>
      <c r="Q50" s="57">
        <f t="shared" si="33"/>
        <v>0</v>
      </c>
      <c r="R50" s="57">
        <f t="shared" si="33"/>
        <v>0</v>
      </c>
      <c r="S50" s="57">
        <f t="shared" si="33"/>
        <v>0</v>
      </c>
      <c r="T50" s="119">
        <f t="shared" si="33"/>
        <v>0</v>
      </c>
      <c r="U50" s="120">
        <f t="shared" si="33"/>
        <v>0</v>
      </c>
      <c r="V50" s="57">
        <f t="shared" si="33"/>
        <v>0</v>
      </c>
      <c r="W50" s="57">
        <f t="shared" si="33"/>
        <v>0</v>
      </c>
      <c r="X50" s="57">
        <f t="shared" si="33"/>
        <v>0</v>
      </c>
      <c r="Y50" s="57">
        <f t="shared" si="33"/>
        <v>0</v>
      </c>
      <c r="Z50" s="57">
        <f t="shared" si="33"/>
        <v>0</v>
      </c>
      <c r="AA50" s="57">
        <f t="shared" si="33"/>
        <v>0</v>
      </c>
      <c r="AB50" s="57">
        <f t="shared" si="33"/>
        <v>0</v>
      </c>
    </row>
    <row r="51" spans="1:28" ht="12.75" customHeight="1">
      <c r="A51" s="58"/>
      <c r="B51" s="59"/>
      <c r="C51" s="60"/>
      <c r="D51" s="121"/>
      <c r="E51" s="122"/>
      <c r="F51" s="123"/>
      <c r="G51" s="123"/>
      <c r="H51" s="59"/>
      <c r="I51" s="59"/>
      <c r="J51" s="59"/>
      <c r="K51" s="59"/>
      <c r="L51" s="56"/>
      <c r="M51" s="61"/>
      <c r="N51" s="61"/>
      <c r="O51" s="61"/>
      <c r="P51" s="61"/>
      <c r="Q51" s="61"/>
      <c r="R51" s="61"/>
      <c r="S51" s="61"/>
      <c r="T51" s="124"/>
      <c r="U51" s="125"/>
      <c r="V51" s="61"/>
      <c r="W51" s="61"/>
      <c r="X51" s="61"/>
      <c r="Y51" s="61"/>
      <c r="Z51" s="61"/>
      <c r="AA51" s="61"/>
      <c r="AB51" s="62"/>
    </row>
    <row r="52" spans="1:28" ht="48">
      <c r="A52" s="63" t="s">
        <v>35</v>
      </c>
      <c r="B52" s="34" t="s">
        <v>36</v>
      </c>
      <c r="C52" s="64" t="s">
        <v>37</v>
      </c>
      <c r="D52" s="126" t="s">
        <v>38</v>
      </c>
      <c r="E52" s="188" t="s">
        <v>39</v>
      </c>
      <c r="F52" s="168"/>
      <c r="G52" s="172"/>
      <c r="H52" s="171"/>
      <c r="I52" s="168"/>
      <c r="J52" s="172"/>
      <c r="K52" s="34"/>
      <c r="L52" s="56"/>
      <c r="M52" s="64" t="str">
        <f t="shared" ref="M52:T52" si="34">M19</f>
        <v xml:space="preserve">Period 1   mm/dd/yy - mm/dd/yy    </v>
      </c>
      <c r="N52" s="64" t="str">
        <f t="shared" si="34"/>
        <v xml:space="preserve">Period 2   mm/dd/yy - mm/dd/yy    </v>
      </c>
      <c r="O52" s="64" t="str">
        <f t="shared" si="34"/>
        <v xml:space="preserve">Period 3   mm/dd/yy - mm/dd/yy    </v>
      </c>
      <c r="P52" s="64" t="str">
        <f t="shared" si="34"/>
        <v xml:space="preserve">Period 4 mm/dd/yy - mm/dd/yy            </v>
      </c>
      <c r="Q52" s="64" t="str">
        <f t="shared" si="34"/>
        <v xml:space="preserve">Period 5 mm/dd/yy - mm/dd/yy       </v>
      </c>
      <c r="R52" s="64" t="str">
        <f t="shared" si="34"/>
        <v xml:space="preserve">Period 6 mm/dd/yy - mm/dd/yy           </v>
      </c>
      <c r="S52" s="64" t="str">
        <f t="shared" si="34"/>
        <v xml:space="preserve">Period 7 mm/dd/yy - mm/dd/yy           </v>
      </c>
      <c r="T52" s="127">
        <f t="shared" si="34"/>
        <v>0</v>
      </c>
      <c r="U52" s="128" t="str">
        <f t="shared" ref="U52:AA52" si="35">M52</f>
        <v xml:space="preserve">Period 1   mm/dd/yy - mm/dd/yy    </v>
      </c>
      <c r="V52" s="64" t="str">
        <f t="shared" si="35"/>
        <v xml:space="preserve">Period 2   mm/dd/yy - mm/dd/yy    </v>
      </c>
      <c r="W52" s="64" t="str">
        <f t="shared" si="35"/>
        <v xml:space="preserve">Period 3   mm/dd/yy - mm/dd/yy    </v>
      </c>
      <c r="X52" s="64" t="str">
        <f t="shared" si="35"/>
        <v xml:space="preserve">Period 4 mm/dd/yy - mm/dd/yy            </v>
      </c>
      <c r="Y52" s="64" t="str">
        <f t="shared" si="35"/>
        <v xml:space="preserve">Period 5 mm/dd/yy - mm/dd/yy       </v>
      </c>
      <c r="Z52" s="64" t="str">
        <f t="shared" si="35"/>
        <v xml:space="preserve">Period 6 mm/dd/yy - mm/dd/yy           </v>
      </c>
      <c r="AA52" s="64" t="str">
        <f t="shared" si="35"/>
        <v xml:space="preserve">Period 7 mm/dd/yy - mm/dd/yy           </v>
      </c>
      <c r="AB52" s="66"/>
    </row>
    <row r="53" spans="1:28" ht="12.75" customHeight="1">
      <c r="A53" s="104">
        <f>'Budget Template'!A52</f>
        <v>0</v>
      </c>
      <c r="B53" s="104">
        <f>'Budget Template'!B52</f>
        <v>0</v>
      </c>
      <c r="C53" s="40"/>
      <c r="D53" s="129"/>
      <c r="E53" s="189"/>
      <c r="F53" s="174"/>
      <c r="G53" s="175"/>
      <c r="H53" s="176"/>
      <c r="I53" s="174"/>
      <c r="J53" s="175"/>
      <c r="K53" s="67"/>
      <c r="L53" s="56"/>
      <c r="M53" s="68"/>
      <c r="N53" s="68"/>
      <c r="O53" s="130"/>
      <c r="P53" s="130"/>
      <c r="Q53" s="130"/>
      <c r="R53" s="68"/>
      <c r="S53" s="68"/>
      <c r="T53" s="109">
        <f t="shared" ref="T53:T95" si="36">M53+N53+O53+P53+Q53+R53+S53</f>
        <v>0</v>
      </c>
      <c r="U53" s="131">
        <f>'Budget Template'!M52-M53</f>
        <v>0</v>
      </c>
      <c r="V53" s="132">
        <f>'Budget Template'!N52-N53</f>
        <v>0</v>
      </c>
      <c r="W53" s="132">
        <f>'Budget Template'!O52-O53</f>
        <v>0</v>
      </c>
      <c r="X53" s="68">
        <f>'Budget Template'!P52-P53</f>
        <v>0</v>
      </c>
      <c r="Y53" s="68">
        <f>'Budget Template'!Q52-Q53</f>
        <v>0</v>
      </c>
      <c r="Z53" s="68">
        <f>'Budget Template'!R52-R53</f>
        <v>0</v>
      </c>
      <c r="AA53" s="68">
        <f>'Budget Template'!S52-S53</f>
        <v>0</v>
      </c>
      <c r="AB53" s="47">
        <f t="shared" ref="AB53:AB95" si="37">U53+V53+W53+X53+Y53+Z53+AA53</f>
        <v>0</v>
      </c>
    </row>
    <row r="54" spans="1:28" ht="12.75" customHeight="1">
      <c r="A54" s="104">
        <f>'Budget Template'!A53</f>
        <v>0</v>
      </c>
      <c r="B54" s="104">
        <f>'Budget Template'!B53</f>
        <v>0</v>
      </c>
      <c r="C54" s="40"/>
      <c r="D54" s="129"/>
      <c r="E54" s="190"/>
      <c r="F54" s="178"/>
      <c r="G54" s="179"/>
      <c r="H54" s="180"/>
      <c r="I54" s="178"/>
      <c r="J54" s="179"/>
      <c r="K54" s="70"/>
      <c r="L54" s="56"/>
      <c r="M54" s="68"/>
      <c r="N54" s="68"/>
      <c r="O54" s="68"/>
      <c r="P54" s="68"/>
      <c r="Q54" s="68"/>
      <c r="R54" s="68"/>
      <c r="S54" s="68"/>
      <c r="T54" s="109">
        <f t="shared" si="36"/>
        <v>0</v>
      </c>
      <c r="U54" s="131">
        <f>'Budget Template'!M53-M54</f>
        <v>0</v>
      </c>
      <c r="V54" s="132">
        <f>'Budget Template'!N53-N54</f>
        <v>0</v>
      </c>
      <c r="W54" s="132">
        <f>'Budget Template'!O53-O54</f>
        <v>0</v>
      </c>
      <c r="X54" s="68">
        <f>'Budget Template'!P53-P54</f>
        <v>0</v>
      </c>
      <c r="Y54" s="68">
        <f>'Budget Template'!Q53-Q54</f>
        <v>0</v>
      </c>
      <c r="Z54" s="68">
        <f>'Budget Template'!R53-R54</f>
        <v>0</v>
      </c>
      <c r="AA54" s="68">
        <f>'Budget Template'!S53-S54</f>
        <v>0</v>
      </c>
      <c r="AB54" s="47">
        <f t="shared" si="37"/>
        <v>0</v>
      </c>
    </row>
    <row r="55" spans="1:28" ht="12.75" customHeight="1">
      <c r="A55" s="104">
        <f>'Budget Template'!A54</f>
        <v>0</v>
      </c>
      <c r="B55" s="104">
        <f>'Budget Template'!B54</f>
        <v>0</v>
      </c>
      <c r="C55" s="40"/>
      <c r="D55" s="129"/>
      <c r="E55" s="190"/>
      <c r="F55" s="178"/>
      <c r="G55" s="179"/>
      <c r="H55" s="180"/>
      <c r="I55" s="178"/>
      <c r="J55" s="179"/>
      <c r="K55" s="70"/>
      <c r="L55" s="56"/>
      <c r="M55" s="68"/>
      <c r="N55" s="68"/>
      <c r="O55" s="68"/>
      <c r="P55" s="68"/>
      <c r="Q55" s="68"/>
      <c r="R55" s="68"/>
      <c r="S55" s="68"/>
      <c r="T55" s="109">
        <f t="shared" si="36"/>
        <v>0</v>
      </c>
      <c r="U55" s="131">
        <f>'Budget Template'!M54-M55</f>
        <v>0</v>
      </c>
      <c r="V55" s="132">
        <f>'Budget Template'!N54-N55</f>
        <v>0</v>
      </c>
      <c r="W55" s="132">
        <f>'Budget Template'!O54-O55</f>
        <v>0</v>
      </c>
      <c r="X55" s="68">
        <f>'Budget Template'!P54-P55</f>
        <v>0</v>
      </c>
      <c r="Y55" s="68">
        <f>'Budget Template'!Q54-Q55</f>
        <v>0</v>
      </c>
      <c r="Z55" s="68">
        <f>'Budget Template'!R54-R55</f>
        <v>0</v>
      </c>
      <c r="AA55" s="68">
        <f>'Budget Template'!S54-S55</f>
        <v>0</v>
      </c>
      <c r="AB55" s="47">
        <f t="shared" si="37"/>
        <v>0</v>
      </c>
    </row>
    <row r="56" spans="1:28" ht="12.75" customHeight="1">
      <c r="A56" s="104">
        <f>'Budget Template'!A55</f>
        <v>0</v>
      </c>
      <c r="B56" s="104">
        <f>'Budget Template'!B55</f>
        <v>0</v>
      </c>
      <c r="C56" s="40"/>
      <c r="D56" s="129"/>
      <c r="E56" s="190"/>
      <c r="F56" s="178"/>
      <c r="G56" s="179"/>
      <c r="H56" s="180"/>
      <c r="I56" s="178"/>
      <c r="J56" s="179"/>
      <c r="K56" s="70"/>
      <c r="L56" s="56"/>
      <c r="M56" s="68"/>
      <c r="N56" s="68"/>
      <c r="O56" s="68"/>
      <c r="P56" s="68"/>
      <c r="Q56" s="68"/>
      <c r="R56" s="68"/>
      <c r="S56" s="68"/>
      <c r="T56" s="109">
        <f t="shared" si="36"/>
        <v>0</v>
      </c>
      <c r="U56" s="131">
        <f>'Budget Template'!M55-M56</f>
        <v>0</v>
      </c>
      <c r="V56" s="132">
        <f>'Budget Template'!N55-N56</f>
        <v>0</v>
      </c>
      <c r="W56" s="132">
        <f>'Budget Template'!O55-O56</f>
        <v>0</v>
      </c>
      <c r="X56" s="68">
        <f>'Budget Template'!P55-P56</f>
        <v>0</v>
      </c>
      <c r="Y56" s="68">
        <f>'Budget Template'!Q55-Q56</f>
        <v>0</v>
      </c>
      <c r="Z56" s="68">
        <f>'Budget Template'!R55-R56</f>
        <v>0</v>
      </c>
      <c r="AA56" s="68">
        <f>'Budget Template'!S55-S56</f>
        <v>0</v>
      </c>
      <c r="AB56" s="47">
        <f t="shared" si="37"/>
        <v>0</v>
      </c>
    </row>
    <row r="57" spans="1:28" ht="12.75" customHeight="1">
      <c r="A57" s="104">
        <f>'Budget Template'!A56</f>
        <v>0</v>
      </c>
      <c r="B57" s="104">
        <f>'Budget Template'!B56</f>
        <v>0</v>
      </c>
      <c r="C57" s="40"/>
      <c r="D57" s="129"/>
      <c r="E57" s="190"/>
      <c r="F57" s="178"/>
      <c r="G57" s="179"/>
      <c r="H57" s="180"/>
      <c r="I57" s="178"/>
      <c r="J57" s="179"/>
      <c r="K57" s="70"/>
      <c r="L57" s="56"/>
      <c r="M57" s="68"/>
      <c r="N57" s="68"/>
      <c r="O57" s="68"/>
      <c r="P57" s="68"/>
      <c r="Q57" s="68"/>
      <c r="R57" s="68"/>
      <c r="S57" s="68"/>
      <c r="T57" s="109">
        <f t="shared" si="36"/>
        <v>0</v>
      </c>
      <c r="U57" s="131">
        <f>'Budget Template'!M56-M57</f>
        <v>0</v>
      </c>
      <c r="V57" s="132">
        <f>'Budget Template'!N56-N57</f>
        <v>0</v>
      </c>
      <c r="W57" s="132">
        <f>'Budget Template'!O56-O57</f>
        <v>0</v>
      </c>
      <c r="X57" s="68">
        <f>'Budget Template'!P56-P57</f>
        <v>0</v>
      </c>
      <c r="Y57" s="68">
        <f>'Budget Template'!Q56-Q57</f>
        <v>0</v>
      </c>
      <c r="Z57" s="68">
        <f>'Budget Template'!R56-R57</f>
        <v>0</v>
      </c>
      <c r="AA57" s="68">
        <f>'Budget Template'!S56-S57</f>
        <v>0</v>
      </c>
      <c r="AB57" s="47">
        <f t="shared" si="37"/>
        <v>0</v>
      </c>
    </row>
    <row r="58" spans="1:28" ht="12.75" customHeight="1">
      <c r="A58" s="104">
        <f>'Budget Template'!A57</f>
        <v>0</v>
      </c>
      <c r="B58" s="104">
        <f>'Budget Template'!B57</f>
        <v>0</v>
      </c>
      <c r="C58" s="40"/>
      <c r="D58" s="129"/>
      <c r="E58" s="190"/>
      <c r="F58" s="178"/>
      <c r="G58" s="179"/>
      <c r="H58" s="180"/>
      <c r="I58" s="178"/>
      <c r="J58" s="179"/>
      <c r="K58" s="70"/>
      <c r="L58" s="56"/>
      <c r="M58" s="68"/>
      <c r="N58" s="68"/>
      <c r="O58" s="68"/>
      <c r="P58" s="68"/>
      <c r="Q58" s="68"/>
      <c r="R58" s="68"/>
      <c r="S58" s="68"/>
      <c r="T58" s="109">
        <f t="shared" si="36"/>
        <v>0</v>
      </c>
      <c r="U58" s="131">
        <f>'Budget Template'!M57-M58</f>
        <v>0</v>
      </c>
      <c r="V58" s="132">
        <f>'Budget Template'!N57-N58</f>
        <v>0</v>
      </c>
      <c r="W58" s="132">
        <f>'Budget Template'!O57-O58</f>
        <v>0</v>
      </c>
      <c r="X58" s="68">
        <f>'Budget Template'!P57-P58</f>
        <v>0</v>
      </c>
      <c r="Y58" s="68">
        <f>'Budget Template'!Q57-Q58</f>
        <v>0</v>
      </c>
      <c r="Z58" s="68">
        <f>'Budget Template'!R57-R58</f>
        <v>0</v>
      </c>
      <c r="AA58" s="68">
        <f>'Budget Template'!S57-S58</f>
        <v>0</v>
      </c>
      <c r="AB58" s="47">
        <f t="shared" si="37"/>
        <v>0</v>
      </c>
    </row>
    <row r="59" spans="1:28" ht="12.75" customHeight="1">
      <c r="A59" s="104">
        <f>'Budget Template'!A58</f>
        <v>0</v>
      </c>
      <c r="B59" s="104">
        <f>'Budget Template'!B58</f>
        <v>0</v>
      </c>
      <c r="C59" s="40"/>
      <c r="D59" s="129"/>
      <c r="E59" s="190"/>
      <c r="F59" s="178"/>
      <c r="G59" s="179"/>
      <c r="H59" s="180"/>
      <c r="I59" s="178"/>
      <c r="J59" s="179"/>
      <c r="K59" s="70"/>
      <c r="L59" s="56"/>
      <c r="M59" s="68"/>
      <c r="N59" s="68"/>
      <c r="O59" s="68"/>
      <c r="P59" s="68"/>
      <c r="Q59" s="68"/>
      <c r="R59" s="68"/>
      <c r="S59" s="68"/>
      <c r="T59" s="109">
        <f t="shared" si="36"/>
        <v>0</v>
      </c>
      <c r="U59" s="131">
        <f>'Budget Template'!M58-M59</f>
        <v>0</v>
      </c>
      <c r="V59" s="132">
        <f>'Budget Template'!N58-N59</f>
        <v>0</v>
      </c>
      <c r="W59" s="132">
        <f>'Budget Template'!O58-O59</f>
        <v>0</v>
      </c>
      <c r="X59" s="68">
        <f>'Budget Template'!P58-P59</f>
        <v>0</v>
      </c>
      <c r="Y59" s="68">
        <f>'Budget Template'!Q58-Q59</f>
        <v>0</v>
      </c>
      <c r="Z59" s="68">
        <f>'Budget Template'!R58-R59</f>
        <v>0</v>
      </c>
      <c r="AA59" s="68">
        <f>'Budget Template'!S58-S59</f>
        <v>0</v>
      </c>
      <c r="AB59" s="47">
        <f t="shared" si="37"/>
        <v>0</v>
      </c>
    </row>
    <row r="60" spans="1:28" ht="12.75" hidden="1" customHeight="1">
      <c r="A60" s="104">
        <f>'Budget Template'!A59</f>
        <v>0</v>
      </c>
      <c r="B60" s="104">
        <f>'Budget Template'!B59</f>
        <v>0</v>
      </c>
      <c r="C60" s="40"/>
      <c r="D60" s="129"/>
      <c r="E60" s="190"/>
      <c r="F60" s="178"/>
      <c r="G60" s="179"/>
      <c r="H60" s="180"/>
      <c r="I60" s="178"/>
      <c r="J60" s="179"/>
      <c r="K60" s="70"/>
      <c r="L60" s="56"/>
      <c r="M60" s="68"/>
      <c r="N60" s="68"/>
      <c r="O60" s="68"/>
      <c r="P60" s="68"/>
      <c r="Q60" s="68"/>
      <c r="R60" s="68"/>
      <c r="S60" s="68"/>
      <c r="T60" s="109">
        <f t="shared" si="36"/>
        <v>0</v>
      </c>
      <c r="U60" s="131">
        <f>'Budget Template'!M59-M60</f>
        <v>0</v>
      </c>
      <c r="V60" s="132">
        <f>'Budget Template'!N59-N60</f>
        <v>0</v>
      </c>
      <c r="W60" s="132">
        <f>'Budget Template'!O59-O60</f>
        <v>0</v>
      </c>
      <c r="X60" s="68">
        <f>'Budget Template'!P59-P60</f>
        <v>0</v>
      </c>
      <c r="Y60" s="68">
        <f>'Budget Template'!Q59-Q60</f>
        <v>0</v>
      </c>
      <c r="Z60" s="68">
        <f>'Budget Template'!R59-R60</f>
        <v>0</v>
      </c>
      <c r="AA60" s="68">
        <f>'Budget Template'!S59-S60</f>
        <v>0</v>
      </c>
      <c r="AB60" s="47">
        <f t="shared" si="37"/>
        <v>0</v>
      </c>
    </row>
    <row r="61" spans="1:28" ht="12.75" hidden="1" customHeight="1">
      <c r="A61" s="104">
        <f>'Budget Template'!A60</f>
        <v>0</v>
      </c>
      <c r="B61" s="104">
        <f>'Budget Template'!B60</f>
        <v>0</v>
      </c>
      <c r="C61" s="40"/>
      <c r="D61" s="129"/>
      <c r="E61" s="190"/>
      <c r="F61" s="178"/>
      <c r="G61" s="179"/>
      <c r="H61" s="180"/>
      <c r="I61" s="178"/>
      <c r="J61" s="179"/>
      <c r="K61" s="70"/>
      <c r="L61" s="56"/>
      <c r="M61" s="68"/>
      <c r="N61" s="68"/>
      <c r="O61" s="68"/>
      <c r="P61" s="68"/>
      <c r="Q61" s="68"/>
      <c r="R61" s="68"/>
      <c r="S61" s="68"/>
      <c r="T61" s="109">
        <f t="shared" si="36"/>
        <v>0</v>
      </c>
      <c r="U61" s="131">
        <f>'Budget Template'!M60-M61</f>
        <v>0</v>
      </c>
      <c r="V61" s="132">
        <f>'Budget Template'!N60-N61</f>
        <v>0</v>
      </c>
      <c r="W61" s="132">
        <f>'Budget Template'!O60-O61</f>
        <v>0</v>
      </c>
      <c r="X61" s="68">
        <f>'Budget Template'!P60-P61</f>
        <v>0</v>
      </c>
      <c r="Y61" s="68">
        <f>'Budget Template'!Q60-Q61</f>
        <v>0</v>
      </c>
      <c r="Z61" s="68">
        <f>'Budget Template'!R60-R61</f>
        <v>0</v>
      </c>
      <c r="AA61" s="68">
        <f>'Budget Template'!S60-S61</f>
        <v>0</v>
      </c>
      <c r="AB61" s="47">
        <f t="shared" si="37"/>
        <v>0</v>
      </c>
    </row>
    <row r="62" spans="1:28" ht="12.75" hidden="1" customHeight="1">
      <c r="A62" s="104">
        <f>'Budget Template'!A61</f>
        <v>0</v>
      </c>
      <c r="B62" s="104">
        <f>'Budget Template'!B61</f>
        <v>0</v>
      </c>
      <c r="C62" s="40"/>
      <c r="D62" s="129"/>
      <c r="E62" s="190"/>
      <c r="F62" s="178"/>
      <c r="G62" s="179"/>
      <c r="H62" s="180"/>
      <c r="I62" s="178"/>
      <c r="J62" s="179"/>
      <c r="K62" s="70"/>
      <c r="L62" s="56"/>
      <c r="M62" s="68"/>
      <c r="N62" s="68"/>
      <c r="O62" s="68"/>
      <c r="P62" s="68"/>
      <c r="Q62" s="68"/>
      <c r="R62" s="68"/>
      <c r="S62" s="68"/>
      <c r="T62" s="109">
        <f t="shared" si="36"/>
        <v>0</v>
      </c>
      <c r="U62" s="131">
        <f>'Budget Template'!M61-M62</f>
        <v>0</v>
      </c>
      <c r="V62" s="132">
        <f>'Budget Template'!N61-N62</f>
        <v>0</v>
      </c>
      <c r="W62" s="132">
        <f>'Budget Template'!O61-O62</f>
        <v>0</v>
      </c>
      <c r="X62" s="68">
        <f>'Budget Template'!P61-P62</f>
        <v>0</v>
      </c>
      <c r="Y62" s="68">
        <f>'Budget Template'!Q61-Q62</f>
        <v>0</v>
      </c>
      <c r="Z62" s="68">
        <f>'Budget Template'!R61-R62</f>
        <v>0</v>
      </c>
      <c r="AA62" s="68">
        <f>'Budget Template'!S61-S62</f>
        <v>0</v>
      </c>
      <c r="AB62" s="47">
        <f t="shared" si="37"/>
        <v>0</v>
      </c>
    </row>
    <row r="63" spans="1:28" ht="12.75" hidden="1" customHeight="1">
      <c r="A63" s="104">
        <f>'Budget Template'!A62</f>
        <v>0</v>
      </c>
      <c r="B63" s="104">
        <f>'Budget Template'!B62</f>
        <v>0</v>
      </c>
      <c r="C63" s="40"/>
      <c r="D63" s="129"/>
      <c r="E63" s="190"/>
      <c r="F63" s="178"/>
      <c r="G63" s="179"/>
      <c r="H63" s="180"/>
      <c r="I63" s="178"/>
      <c r="J63" s="179"/>
      <c r="K63" s="70"/>
      <c r="L63" s="56"/>
      <c r="M63" s="68"/>
      <c r="N63" s="68"/>
      <c r="O63" s="68"/>
      <c r="P63" s="68"/>
      <c r="Q63" s="68"/>
      <c r="R63" s="68"/>
      <c r="S63" s="68"/>
      <c r="T63" s="109">
        <f t="shared" si="36"/>
        <v>0</v>
      </c>
      <c r="U63" s="131">
        <f>'Budget Template'!M62-M63</f>
        <v>0</v>
      </c>
      <c r="V63" s="132">
        <f>'Budget Template'!N62-N63</f>
        <v>0</v>
      </c>
      <c r="W63" s="132">
        <f>'Budget Template'!O62-O63</f>
        <v>0</v>
      </c>
      <c r="X63" s="68">
        <f>'Budget Template'!P62-P63</f>
        <v>0</v>
      </c>
      <c r="Y63" s="68">
        <f>'Budget Template'!Q62-Q63</f>
        <v>0</v>
      </c>
      <c r="Z63" s="68">
        <f>'Budget Template'!R62-R63</f>
        <v>0</v>
      </c>
      <c r="AA63" s="68">
        <f>'Budget Template'!S62-S63</f>
        <v>0</v>
      </c>
      <c r="AB63" s="47">
        <f t="shared" si="37"/>
        <v>0</v>
      </c>
    </row>
    <row r="64" spans="1:28" ht="12.75" hidden="1" customHeight="1">
      <c r="A64" s="104">
        <f>'Budget Template'!A63</f>
        <v>0</v>
      </c>
      <c r="B64" s="104">
        <f>'Budget Template'!B63</f>
        <v>0</v>
      </c>
      <c r="C64" s="40"/>
      <c r="D64" s="129"/>
      <c r="E64" s="190"/>
      <c r="F64" s="178"/>
      <c r="G64" s="179"/>
      <c r="H64" s="180"/>
      <c r="I64" s="178"/>
      <c r="J64" s="179"/>
      <c r="K64" s="70"/>
      <c r="L64" s="56"/>
      <c r="M64" s="68"/>
      <c r="N64" s="68"/>
      <c r="O64" s="68"/>
      <c r="P64" s="68"/>
      <c r="Q64" s="68"/>
      <c r="R64" s="68"/>
      <c r="S64" s="68"/>
      <c r="T64" s="109">
        <f t="shared" si="36"/>
        <v>0</v>
      </c>
      <c r="U64" s="131">
        <f>'Budget Template'!M63-M64</f>
        <v>0</v>
      </c>
      <c r="V64" s="132">
        <f>'Budget Template'!N63-N64</f>
        <v>0</v>
      </c>
      <c r="W64" s="132">
        <f>'Budget Template'!O63-O64</f>
        <v>0</v>
      </c>
      <c r="X64" s="68">
        <f>'Budget Template'!P63-P64</f>
        <v>0</v>
      </c>
      <c r="Y64" s="68">
        <f>'Budget Template'!Q63-Q64</f>
        <v>0</v>
      </c>
      <c r="Z64" s="68">
        <f>'Budget Template'!R63-R64</f>
        <v>0</v>
      </c>
      <c r="AA64" s="68">
        <f>'Budget Template'!S63-S64</f>
        <v>0</v>
      </c>
      <c r="AB64" s="47">
        <f t="shared" si="37"/>
        <v>0</v>
      </c>
    </row>
    <row r="65" spans="1:28" ht="12.75" hidden="1" customHeight="1">
      <c r="A65" s="104">
        <f>'Budget Template'!A64</f>
        <v>0</v>
      </c>
      <c r="B65" s="104">
        <f>'Budget Template'!B64</f>
        <v>0</v>
      </c>
      <c r="C65" s="40"/>
      <c r="D65" s="129"/>
      <c r="E65" s="190"/>
      <c r="F65" s="178"/>
      <c r="G65" s="179"/>
      <c r="H65" s="180"/>
      <c r="I65" s="178"/>
      <c r="J65" s="179"/>
      <c r="K65" s="70"/>
      <c r="L65" s="56"/>
      <c r="M65" s="68"/>
      <c r="N65" s="68"/>
      <c r="O65" s="68"/>
      <c r="P65" s="68"/>
      <c r="Q65" s="68"/>
      <c r="R65" s="68"/>
      <c r="S65" s="68"/>
      <c r="T65" s="109">
        <f t="shared" si="36"/>
        <v>0</v>
      </c>
      <c r="U65" s="131">
        <f>'Budget Template'!M64-M65</f>
        <v>0</v>
      </c>
      <c r="V65" s="132">
        <f>'Budget Template'!N64-N65</f>
        <v>0</v>
      </c>
      <c r="W65" s="132">
        <f>'Budget Template'!O64-O65</f>
        <v>0</v>
      </c>
      <c r="X65" s="68">
        <f>'Budget Template'!P64-P65</f>
        <v>0</v>
      </c>
      <c r="Y65" s="68">
        <f>'Budget Template'!Q64-Q65</f>
        <v>0</v>
      </c>
      <c r="Z65" s="68">
        <f>'Budget Template'!R64-R65</f>
        <v>0</v>
      </c>
      <c r="AA65" s="68">
        <f>'Budget Template'!S64-S65</f>
        <v>0</v>
      </c>
      <c r="AB65" s="47">
        <f t="shared" si="37"/>
        <v>0</v>
      </c>
    </row>
    <row r="66" spans="1:28" ht="12.75" hidden="1" customHeight="1">
      <c r="A66" s="104">
        <f>'Budget Template'!A65</f>
        <v>0</v>
      </c>
      <c r="B66" s="104">
        <f>'Budget Template'!B65</f>
        <v>0</v>
      </c>
      <c r="C66" s="40"/>
      <c r="D66" s="129"/>
      <c r="E66" s="190"/>
      <c r="F66" s="178"/>
      <c r="G66" s="179"/>
      <c r="H66" s="180"/>
      <c r="I66" s="178"/>
      <c r="J66" s="179"/>
      <c r="K66" s="70"/>
      <c r="L66" s="56"/>
      <c r="M66" s="68"/>
      <c r="N66" s="68"/>
      <c r="O66" s="68"/>
      <c r="P66" s="68"/>
      <c r="Q66" s="68"/>
      <c r="R66" s="68"/>
      <c r="S66" s="68"/>
      <c r="T66" s="109">
        <f t="shared" si="36"/>
        <v>0</v>
      </c>
      <c r="U66" s="131">
        <f>'Budget Template'!M65-M66</f>
        <v>0</v>
      </c>
      <c r="V66" s="132">
        <f>'Budget Template'!N65-N66</f>
        <v>0</v>
      </c>
      <c r="W66" s="132">
        <f>'Budget Template'!O65-O66</f>
        <v>0</v>
      </c>
      <c r="X66" s="68">
        <f>'Budget Template'!P65-P66</f>
        <v>0</v>
      </c>
      <c r="Y66" s="68">
        <f>'Budget Template'!Q65-Q66</f>
        <v>0</v>
      </c>
      <c r="Z66" s="68">
        <f>'Budget Template'!R65-R66</f>
        <v>0</v>
      </c>
      <c r="AA66" s="68">
        <f>'Budget Template'!S65-S66</f>
        <v>0</v>
      </c>
      <c r="AB66" s="47">
        <f t="shared" si="37"/>
        <v>0</v>
      </c>
    </row>
    <row r="67" spans="1:28" ht="12.75" hidden="1" customHeight="1">
      <c r="A67" s="104">
        <f>'Budget Template'!A66</f>
        <v>0</v>
      </c>
      <c r="B67" s="104">
        <f>'Budget Template'!B66</f>
        <v>0</v>
      </c>
      <c r="C67" s="40"/>
      <c r="D67" s="129"/>
      <c r="E67" s="190"/>
      <c r="F67" s="178"/>
      <c r="G67" s="179"/>
      <c r="H67" s="180"/>
      <c r="I67" s="178"/>
      <c r="J67" s="179"/>
      <c r="K67" s="70"/>
      <c r="L67" s="56"/>
      <c r="M67" s="68"/>
      <c r="N67" s="68"/>
      <c r="O67" s="68"/>
      <c r="P67" s="68"/>
      <c r="Q67" s="68"/>
      <c r="R67" s="68"/>
      <c r="S67" s="68"/>
      <c r="T67" s="109">
        <f t="shared" si="36"/>
        <v>0</v>
      </c>
      <c r="U67" s="131">
        <f>'Budget Template'!M66-M67</f>
        <v>0</v>
      </c>
      <c r="V67" s="132">
        <f>'Budget Template'!N66-N67</f>
        <v>0</v>
      </c>
      <c r="W67" s="132">
        <f>'Budget Template'!O66-O67</f>
        <v>0</v>
      </c>
      <c r="X67" s="68">
        <f>'Budget Template'!P66-P67</f>
        <v>0</v>
      </c>
      <c r="Y67" s="68">
        <f>'Budget Template'!Q66-Q67</f>
        <v>0</v>
      </c>
      <c r="Z67" s="68">
        <f>'Budget Template'!R66-R67</f>
        <v>0</v>
      </c>
      <c r="AA67" s="68">
        <f>'Budget Template'!S66-S67</f>
        <v>0</v>
      </c>
      <c r="AB67" s="47">
        <f t="shared" si="37"/>
        <v>0</v>
      </c>
    </row>
    <row r="68" spans="1:28" ht="12.75" hidden="1" customHeight="1">
      <c r="A68" s="104">
        <f>'Budget Template'!A67</f>
        <v>0</v>
      </c>
      <c r="B68" s="104">
        <f>'Budget Template'!B67</f>
        <v>0</v>
      </c>
      <c r="C68" s="40"/>
      <c r="D68" s="129"/>
      <c r="E68" s="190"/>
      <c r="F68" s="178"/>
      <c r="G68" s="179"/>
      <c r="H68" s="180"/>
      <c r="I68" s="178"/>
      <c r="J68" s="179"/>
      <c r="K68" s="70"/>
      <c r="L68" s="56"/>
      <c r="M68" s="68"/>
      <c r="N68" s="68"/>
      <c r="O68" s="68"/>
      <c r="P68" s="68"/>
      <c r="Q68" s="68"/>
      <c r="R68" s="68"/>
      <c r="S68" s="68"/>
      <c r="T68" s="109">
        <f t="shared" si="36"/>
        <v>0</v>
      </c>
      <c r="U68" s="131">
        <f>'Budget Template'!M67-M68</f>
        <v>0</v>
      </c>
      <c r="V68" s="132">
        <f>'Budget Template'!N67-N68</f>
        <v>0</v>
      </c>
      <c r="W68" s="132">
        <f>'Budget Template'!O67-O68</f>
        <v>0</v>
      </c>
      <c r="X68" s="68">
        <f>'Budget Template'!P67-P68</f>
        <v>0</v>
      </c>
      <c r="Y68" s="68">
        <f>'Budget Template'!Q67-Q68</f>
        <v>0</v>
      </c>
      <c r="Z68" s="68">
        <f>'Budget Template'!R67-R68</f>
        <v>0</v>
      </c>
      <c r="AA68" s="68">
        <f>'Budget Template'!S67-S68</f>
        <v>0</v>
      </c>
      <c r="AB68" s="47">
        <f t="shared" si="37"/>
        <v>0</v>
      </c>
    </row>
    <row r="69" spans="1:28" ht="12.75" hidden="1" customHeight="1">
      <c r="A69" s="104">
        <f>'Budget Template'!A68</f>
        <v>0</v>
      </c>
      <c r="B69" s="104">
        <f>'Budget Template'!B68</f>
        <v>0</v>
      </c>
      <c r="C69" s="40"/>
      <c r="D69" s="129"/>
      <c r="E69" s="190"/>
      <c r="F69" s="178"/>
      <c r="G69" s="179"/>
      <c r="H69" s="180"/>
      <c r="I69" s="178"/>
      <c r="J69" s="179"/>
      <c r="K69" s="70"/>
      <c r="L69" s="56"/>
      <c r="M69" s="68"/>
      <c r="N69" s="68"/>
      <c r="O69" s="68"/>
      <c r="P69" s="68"/>
      <c r="Q69" s="68"/>
      <c r="R69" s="68"/>
      <c r="S69" s="68"/>
      <c r="T69" s="109">
        <f t="shared" si="36"/>
        <v>0</v>
      </c>
      <c r="U69" s="131">
        <f>'Budget Template'!M68-M69</f>
        <v>0</v>
      </c>
      <c r="V69" s="132">
        <f>'Budget Template'!N68-N69</f>
        <v>0</v>
      </c>
      <c r="W69" s="132">
        <f>'Budget Template'!O68-O69</f>
        <v>0</v>
      </c>
      <c r="X69" s="68">
        <f>'Budget Template'!P68-P69</f>
        <v>0</v>
      </c>
      <c r="Y69" s="68">
        <f>'Budget Template'!Q68-Q69</f>
        <v>0</v>
      </c>
      <c r="Z69" s="68">
        <f>'Budget Template'!R68-R69</f>
        <v>0</v>
      </c>
      <c r="AA69" s="68">
        <f>'Budget Template'!S68-S69</f>
        <v>0</v>
      </c>
      <c r="AB69" s="47">
        <f t="shared" si="37"/>
        <v>0</v>
      </c>
    </row>
    <row r="70" spans="1:28" ht="12.75" hidden="1" customHeight="1">
      <c r="A70" s="104">
        <f>'Budget Template'!A69</f>
        <v>0</v>
      </c>
      <c r="B70" s="104">
        <f>'Budget Template'!B69</f>
        <v>0</v>
      </c>
      <c r="C70" s="40"/>
      <c r="D70" s="129"/>
      <c r="E70" s="190"/>
      <c r="F70" s="178"/>
      <c r="G70" s="179"/>
      <c r="H70" s="180"/>
      <c r="I70" s="178"/>
      <c r="J70" s="179"/>
      <c r="K70" s="70"/>
      <c r="L70" s="56"/>
      <c r="M70" s="68"/>
      <c r="N70" s="68"/>
      <c r="O70" s="68"/>
      <c r="P70" s="68"/>
      <c r="Q70" s="68"/>
      <c r="R70" s="68"/>
      <c r="S70" s="68"/>
      <c r="T70" s="109">
        <f t="shared" si="36"/>
        <v>0</v>
      </c>
      <c r="U70" s="131">
        <f>'Budget Template'!M69-M70</f>
        <v>0</v>
      </c>
      <c r="V70" s="132">
        <f>'Budget Template'!N69-N70</f>
        <v>0</v>
      </c>
      <c r="W70" s="132">
        <f>'Budget Template'!O69-O70</f>
        <v>0</v>
      </c>
      <c r="X70" s="68">
        <f>'Budget Template'!P69-P70</f>
        <v>0</v>
      </c>
      <c r="Y70" s="68">
        <f>'Budget Template'!Q69-Q70</f>
        <v>0</v>
      </c>
      <c r="Z70" s="68">
        <f>'Budget Template'!R69-R70</f>
        <v>0</v>
      </c>
      <c r="AA70" s="68">
        <f>'Budget Template'!S69-S70</f>
        <v>0</v>
      </c>
      <c r="AB70" s="47">
        <f t="shared" si="37"/>
        <v>0</v>
      </c>
    </row>
    <row r="71" spans="1:28" ht="12.75" hidden="1" customHeight="1">
      <c r="A71" s="104">
        <f>'Budget Template'!A70</f>
        <v>0</v>
      </c>
      <c r="B71" s="104">
        <f>'Budget Template'!B70</f>
        <v>0</v>
      </c>
      <c r="C71" s="40"/>
      <c r="D71" s="129"/>
      <c r="E71" s="190"/>
      <c r="F71" s="178"/>
      <c r="G71" s="179"/>
      <c r="H71" s="180"/>
      <c r="I71" s="178"/>
      <c r="J71" s="179"/>
      <c r="K71" s="70"/>
      <c r="L71" s="56"/>
      <c r="M71" s="68"/>
      <c r="N71" s="68"/>
      <c r="O71" s="68"/>
      <c r="P71" s="68"/>
      <c r="Q71" s="68"/>
      <c r="R71" s="68"/>
      <c r="S71" s="68"/>
      <c r="T71" s="109">
        <f t="shared" si="36"/>
        <v>0</v>
      </c>
      <c r="U71" s="131">
        <f>'Budget Template'!M70-M71</f>
        <v>0</v>
      </c>
      <c r="V71" s="132">
        <f>'Budget Template'!N70-N71</f>
        <v>0</v>
      </c>
      <c r="W71" s="132">
        <f>'Budget Template'!O70-O71</f>
        <v>0</v>
      </c>
      <c r="X71" s="68">
        <f>'Budget Template'!P70-P71</f>
        <v>0</v>
      </c>
      <c r="Y71" s="68">
        <f>'Budget Template'!Q70-Q71</f>
        <v>0</v>
      </c>
      <c r="Z71" s="68">
        <f>'Budget Template'!R70-R71</f>
        <v>0</v>
      </c>
      <c r="AA71" s="68">
        <f>'Budget Template'!S70-S71</f>
        <v>0</v>
      </c>
      <c r="AB71" s="47">
        <f t="shared" si="37"/>
        <v>0</v>
      </c>
    </row>
    <row r="72" spans="1:28" ht="12.75" hidden="1" customHeight="1">
      <c r="A72" s="104">
        <f>'Budget Template'!A71</f>
        <v>0</v>
      </c>
      <c r="B72" s="104">
        <f>'Budget Template'!B71</f>
        <v>0</v>
      </c>
      <c r="C72" s="40"/>
      <c r="D72" s="129"/>
      <c r="E72" s="190"/>
      <c r="F72" s="178"/>
      <c r="G72" s="179"/>
      <c r="H72" s="180"/>
      <c r="I72" s="178"/>
      <c r="J72" s="179"/>
      <c r="K72" s="70"/>
      <c r="L72" s="56"/>
      <c r="M72" s="68"/>
      <c r="N72" s="68"/>
      <c r="O72" s="68"/>
      <c r="P72" s="68"/>
      <c r="Q72" s="68"/>
      <c r="R72" s="68"/>
      <c r="S72" s="68"/>
      <c r="T72" s="109">
        <f t="shared" si="36"/>
        <v>0</v>
      </c>
      <c r="U72" s="131">
        <f>'Budget Template'!M71-M72</f>
        <v>0</v>
      </c>
      <c r="V72" s="132">
        <f>'Budget Template'!N71-N72</f>
        <v>0</v>
      </c>
      <c r="W72" s="132">
        <f>'Budget Template'!O71-O72</f>
        <v>0</v>
      </c>
      <c r="X72" s="68">
        <f>'Budget Template'!P71-P72</f>
        <v>0</v>
      </c>
      <c r="Y72" s="68">
        <f>'Budget Template'!Q71-Q72</f>
        <v>0</v>
      </c>
      <c r="Z72" s="68">
        <f>'Budget Template'!R71-R72</f>
        <v>0</v>
      </c>
      <c r="AA72" s="68">
        <f>'Budget Template'!S71-S72</f>
        <v>0</v>
      </c>
      <c r="AB72" s="47">
        <f t="shared" si="37"/>
        <v>0</v>
      </c>
    </row>
    <row r="73" spans="1:28" ht="12.75" hidden="1" customHeight="1">
      <c r="A73" s="104">
        <f>'Budget Template'!A72</f>
        <v>0</v>
      </c>
      <c r="B73" s="104">
        <f>'Budget Template'!B72</f>
        <v>0</v>
      </c>
      <c r="C73" s="40"/>
      <c r="D73" s="129"/>
      <c r="E73" s="190"/>
      <c r="F73" s="178"/>
      <c r="G73" s="179"/>
      <c r="H73" s="180"/>
      <c r="I73" s="178"/>
      <c r="J73" s="179"/>
      <c r="K73" s="70"/>
      <c r="L73" s="56"/>
      <c r="M73" s="68"/>
      <c r="N73" s="68"/>
      <c r="O73" s="68"/>
      <c r="P73" s="68"/>
      <c r="Q73" s="68"/>
      <c r="R73" s="68"/>
      <c r="S73" s="68"/>
      <c r="T73" s="109">
        <f t="shared" si="36"/>
        <v>0</v>
      </c>
      <c r="U73" s="131">
        <f>'Budget Template'!M72-M73</f>
        <v>0</v>
      </c>
      <c r="V73" s="132">
        <f>'Budget Template'!N72-N73</f>
        <v>0</v>
      </c>
      <c r="W73" s="132">
        <f>'Budget Template'!O72-O73</f>
        <v>0</v>
      </c>
      <c r="X73" s="68">
        <f>'Budget Template'!P72-P73</f>
        <v>0</v>
      </c>
      <c r="Y73" s="68">
        <f>'Budget Template'!Q72-Q73</f>
        <v>0</v>
      </c>
      <c r="Z73" s="68">
        <f>'Budget Template'!R72-R73</f>
        <v>0</v>
      </c>
      <c r="AA73" s="68">
        <f>'Budget Template'!S72-S73</f>
        <v>0</v>
      </c>
      <c r="AB73" s="47">
        <f t="shared" si="37"/>
        <v>0</v>
      </c>
    </row>
    <row r="74" spans="1:28" ht="12.75" hidden="1" customHeight="1">
      <c r="A74" s="104">
        <f>'Budget Template'!A73</f>
        <v>0</v>
      </c>
      <c r="B74" s="104">
        <f>'Budget Template'!B73</f>
        <v>0</v>
      </c>
      <c r="C74" s="40"/>
      <c r="D74" s="129"/>
      <c r="E74" s="190"/>
      <c r="F74" s="178"/>
      <c r="G74" s="179"/>
      <c r="H74" s="180"/>
      <c r="I74" s="178"/>
      <c r="J74" s="179"/>
      <c r="K74" s="70"/>
      <c r="L74" s="56"/>
      <c r="M74" s="68"/>
      <c r="N74" s="68"/>
      <c r="O74" s="68"/>
      <c r="P74" s="68"/>
      <c r="Q74" s="68"/>
      <c r="R74" s="68"/>
      <c r="S74" s="68"/>
      <c r="T74" s="109">
        <f t="shared" si="36"/>
        <v>0</v>
      </c>
      <c r="U74" s="131">
        <f>'Budget Template'!M73-M74</f>
        <v>0</v>
      </c>
      <c r="V74" s="132">
        <f>'Budget Template'!N73-N74</f>
        <v>0</v>
      </c>
      <c r="W74" s="132">
        <f>'Budget Template'!O73-O74</f>
        <v>0</v>
      </c>
      <c r="X74" s="68">
        <f>'Budget Template'!P73-P74</f>
        <v>0</v>
      </c>
      <c r="Y74" s="68">
        <f>'Budget Template'!Q73-Q74</f>
        <v>0</v>
      </c>
      <c r="Z74" s="68">
        <f>'Budget Template'!R73-R74</f>
        <v>0</v>
      </c>
      <c r="AA74" s="68">
        <f>'Budget Template'!S73-S74</f>
        <v>0</v>
      </c>
      <c r="AB74" s="47">
        <f t="shared" si="37"/>
        <v>0</v>
      </c>
    </row>
    <row r="75" spans="1:28" ht="12.75" hidden="1" customHeight="1">
      <c r="A75" s="104">
        <f>'Budget Template'!A74</f>
        <v>0</v>
      </c>
      <c r="B75" s="104">
        <f>'Budget Template'!B74</f>
        <v>0</v>
      </c>
      <c r="C75" s="40"/>
      <c r="D75" s="129"/>
      <c r="E75" s="190"/>
      <c r="F75" s="178"/>
      <c r="G75" s="179"/>
      <c r="H75" s="180"/>
      <c r="I75" s="178"/>
      <c r="J75" s="179"/>
      <c r="K75" s="70"/>
      <c r="L75" s="56"/>
      <c r="M75" s="68"/>
      <c r="N75" s="68"/>
      <c r="O75" s="68"/>
      <c r="P75" s="68"/>
      <c r="Q75" s="68"/>
      <c r="R75" s="68"/>
      <c r="S75" s="68"/>
      <c r="T75" s="109">
        <f t="shared" si="36"/>
        <v>0</v>
      </c>
      <c r="U75" s="131">
        <f>'Budget Template'!M74-M75</f>
        <v>0</v>
      </c>
      <c r="V75" s="132">
        <f>'Budget Template'!N74-N75</f>
        <v>0</v>
      </c>
      <c r="W75" s="132">
        <f>'Budget Template'!O74-O75</f>
        <v>0</v>
      </c>
      <c r="X75" s="68">
        <f>'Budget Template'!P74-P75</f>
        <v>0</v>
      </c>
      <c r="Y75" s="68">
        <f>'Budget Template'!Q74-Q75</f>
        <v>0</v>
      </c>
      <c r="Z75" s="68">
        <f>'Budget Template'!R74-R75</f>
        <v>0</v>
      </c>
      <c r="AA75" s="68">
        <f>'Budget Template'!S74-S75</f>
        <v>0</v>
      </c>
      <c r="AB75" s="47">
        <f t="shared" si="37"/>
        <v>0</v>
      </c>
    </row>
    <row r="76" spans="1:28" ht="12.75" hidden="1" customHeight="1">
      <c r="A76" s="104">
        <f>'Budget Template'!A75</f>
        <v>0</v>
      </c>
      <c r="B76" s="104">
        <f>'Budget Template'!B75</f>
        <v>0</v>
      </c>
      <c r="C76" s="40"/>
      <c r="D76" s="129"/>
      <c r="E76" s="190"/>
      <c r="F76" s="178"/>
      <c r="G76" s="179"/>
      <c r="H76" s="180"/>
      <c r="I76" s="178"/>
      <c r="J76" s="179"/>
      <c r="K76" s="70"/>
      <c r="L76" s="56"/>
      <c r="M76" s="68"/>
      <c r="N76" s="68"/>
      <c r="O76" s="68"/>
      <c r="P76" s="68"/>
      <c r="Q76" s="68"/>
      <c r="R76" s="68"/>
      <c r="S76" s="68"/>
      <c r="T76" s="109">
        <f t="shared" si="36"/>
        <v>0</v>
      </c>
      <c r="U76" s="131">
        <f>'Budget Template'!M75-M76</f>
        <v>0</v>
      </c>
      <c r="V76" s="132">
        <f>'Budget Template'!N75-N76</f>
        <v>0</v>
      </c>
      <c r="W76" s="132">
        <f>'Budget Template'!O75-O76</f>
        <v>0</v>
      </c>
      <c r="X76" s="68">
        <f>'Budget Template'!P75-P76</f>
        <v>0</v>
      </c>
      <c r="Y76" s="68">
        <f>'Budget Template'!Q75-Q76</f>
        <v>0</v>
      </c>
      <c r="Z76" s="68">
        <f>'Budget Template'!R75-R76</f>
        <v>0</v>
      </c>
      <c r="AA76" s="68">
        <f>'Budget Template'!S75-S76</f>
        <v>0</v>
      </c>
      <c r="AB76" s="47">
        <f t="shared" si="37"/>
        <v>0</v>
      </c>
    </row>
    <row r="77" spans="1:28" ht="12.75" hidden="1" customHeight="1">
      <c r="A77" s="104">
        <f>'Budget Template'!A76</f>
        <v>0</v>
      </c>
      <c r="B77" s="104">
        <f>'Budget Template'!B76</f>
        <v>0</v>
      </c>
      <c r="C77" s="40"/>
      <c r="D77" s="129"/>
      <c r="E77" s="133"/>
      <c r="F77" s="134"/>
      <c r="G77" s="135"/>
      <c r="H77" s="70"/>
      <c r="I77" s="74"/>
      <c r="J77" s="75"/>
      <c r="K77" s="70"/>
      <c r="L77" s="56"/>
      <c r="M77" s="68"/>
      <c r="N77" s="68"/>
      <c r="O77" s="68"/>
      <c r="P77" s="68"/>
      <c r="Q77" s="68"/>
      <c r="R77" s="68"/>
      <c r="S77" s="68"/>
      <c r="T77" s="109">
        <f t="shared" si="36"/>
        <v>0</v>
      </c>
      <c r="U77" s="131">
        <f>'Budget Template'!M76-M77</f>
        <v>0</v>
      </c>
      <c r="V77" s="132">
        <f>'Budget Template'!N76-N77</f>
        <v>0</v>
      </c>
      <c r="W77" s="132">
        <f>'Budget Template'!O76-O77</f>
        <v>0</v>
      </c>
      <c r="X77" s="68">
        <f>'Budget Template'!P76-P77</f>
        <v>0</v>
      </c>
      <c r="Y77" s="68">
        <f>'Budget Template'!Q76-Q77</f>
        <v>0</v>
      </c>
      <c r="Z77" s="68">
        <f>'Budget Template'!R76-R77</f>
        <v>0</v>
      </c>
      <c r="AA77" s="68">
        <f>'Budget Template'!S76-S77</f>
        <v>0</v>
      </c>
      <c r="AB77" s="47">
        <f t="shared" si="37"/>
        <v>0</v>
      </c>
    </row>
    <row r="78" spans="1:28" ht="12.75" hidden="1" customHeight="1">
      <c r="A78" s="104">
        <f>'Budget Template'!A77</f>
        <v>0</v>
      </c>
      <c r="B78" s="104">
        <f>'Budget Template'!B77</f>
        <v>0</v>
      </c>
      <c r="C78" s="40"/>
      <c r="D78" s="129"/>
      <c r="E78" s="133"/>
      <c r="F78" s="134"/>
      <c r="G78" s="135"/>
      <c r="H78" s="70"/>
      <c r="I78" s="74"/>
      <c r="J78" s="75"/>
      <c r="K78" s="70"/>
      <c r="L78" s="56"/>
      <c r="M78" s="68"/>
      <c r="N78" s="68"/>
      <c r="O78" s="68"/>
      <c r="P78" s="68"/>
      <c r="Q78" s="68"/>
      <c r="R78" s="68"/>
      <c r="S78" s="68"/>
      <c r="T78" s="109">
        <f t="shared" si="36"/>
        <v>0</v>
      </c>
      <c r="U78" s="131">
        <f>'Budget Template'!M77-M78</f>
        <v>0</v>
      </c>
      <c r="V78" s="132">
        <f>'Budget Template'!N77-N78</f>
        <v>0</v>
      </c>
      <c r="W78" s="132">
        <f>'Budget Template'!O77-O78</f>
        <v>0</v>
      </c>
      <c r="X78" s="68">
        <f>'Budget Template'!P77-P78</f>
        <v>0</v>
      </c>
      <c r="Y78" s="68">
        <f>'Budget Template'!Q77-Q78</f>
        <v>0</v>
      </c>
      <c r="Z78" s="68">
        <f>'Budget Template'!R77-R78</f>
        <v>0</v>
      </c>
      <c r="AA78" s="68">
        <f>'Budget Template'!S77-S78</f>
        <v>0</v>
      </c>
      <c r="AB78" s="47">
        <f t="shared" si="37"/>
        <v>0</v>
      </c>
    </row>
    <row r="79" spans="1:28" ht="12.75" hidden="1" customHeight="1">
      <c r="A79" s="104">
        <f>'Budget Template'!A78</f>
        <v>0</v>
      </c>
      <c r="B79" s="104">
        <f>'Budget Template'!B78</f>
        <v>0</v>
      </c>
      <c r="C79" s="40"/>
      <c r="D79" s="129"/>
      <c r="E79" s="133"/>
      <c r="F79" s="134"/>
      <c r="G79" s="135"/>
      <c r="H79" s="70"/>
      <c r="I79" s="74"/>
      <c r="J79" s="75"/>
      <c r="K79" s="70"/>
      <c r="L79" s="56"/>
      <c r="M79" s="68"/>
      <c r="N79" s="68"/>
      <c r="O79" s="68"/>
      <c r="P79" s="68"/>
      <c r="Q79" s="68"/>
      <c r="R79" s="68"/>
      <c r="S79" s="68"/>
      <c r="T79" s="109">
        <f t="shared" si="36"/>
        <v>0</v>
      </c>
      <c r="U79" s="131">
        <f>'Budget Template'!M78-M79</f>
        <v>0</v>
      </c>
      <c r="V79" s="132">
        <f>'Budget Template'!N78-N79</f>
        <v>0</v>
      </c>
      <c r="W79" s="132">
        <f>'Budget Template'!O78-O79</f>
        <v>0</v>
      </c>
      <c r="X79" s="68">
        <f>'Budget Template'!P78-P79</f>
        <v>0</v>
      </c>
      <c r="Y79" s="68">
        <f>'Budget Template'!Q78-Q79</f>
        <v>0</v>
      </c>
      <c r="Z79" s="68">
        <f>'Budget Template'!R78-R79</f>
        <v>0</v>
      </c>
      <c r="AA79" s="68">
        <f>'Budget Template'!S78-S79</f>
        <v>0</v>
      </c>
      <c r="AB79" s="47">
        <f t="shared" si="37"/>
        <v>0</v>
      </c>
    </row>
    <row r="80" spans="1:28" ht="12.75" hidden="1" customHeight="1">
      <c r="A80" s="104">
        <f>'Budget Template'!A79</f>
        <v>0</v>
      </c>
      <c r="B80" s="104">
        <f>'Budget Template'!B79</f>
        <v>0</v>
      </c>
      <c r="C80" s="40"/>
      <c r="D80" s="129"/>
      <c r="E80" s="133"/>
      <c r="F80" s="134"/>
      <c r="G80" s="135"/>
      <c r="H80" s="70"/>
      <c r="I80" s="74"/>
      <c r="J80" s="75"/>
      <c r="K80" s="70"/>
      <c r="L80" s="56"/>
      <c r="M80" s="68"/>
      <c r="N80" s="68"/>
      <c r="O80" s="68"/>
      <c r="P80" s="68"/>
      <c r="Q80" s="68"/>
      <c r="R80" s="68"/>
      <c r="S80" s="68"/>
      <c r="T80" s="109">
        <f t="shared" si="36"/>
        <v>0</v>
      </c>
      <c r="U80" s="131">
        <f>'Budget Template'!M79-M80</f>
        <v>0</v>
      </c>
      <c r="V80" s="132">
        <f>'Budget Template'!N79-N80</f>
        <v>0</v>
      </c>
      <c r="W80" s="132">
        <f>'Budget Template'!O79-O80</f>
        <v>0</v>
      </c>
      <c r="X80" s="68">
        <f>'Budget Template'!P79-P80</f>
        <v>0</v>
      </c>
      <c r="Y80" s="68">
        <f>'Budget Template'!Q79-Q80</f>
        <v>0</v>
      </c>
      <c r="Z80" s="68">
        <f>'Budget Template'!R79-R80</f>
        <v>0</v>
      </c>
      <c r="AA80" s="68">
        <f>'Budget Template'!S79-S80</f>
        <v>0</v>
      </c>
      <c r="AB80" s="47">
        <f t="shared" si="37"/>
        <v>0</v>
      </c>
    </row>
    <row r="81" spans="1:28" ht="12.75" hidden="1" customHeight="1">
      <c r="A81" s="104">
        <f>'Budget Template'!A80</f>
        <v>0</v>
      </c>
      <c r="B81" s="104">
        <f>'Budget Template'!B80</f>
        <v>0</v>
      </c>
      <c r="C81" s="40"/>
      <c r="D81" s="129"/>
      <c r="E81" s="133"/>
      <c r="F81" s="134"/>
      <c r="G81" s="135"/>
      <c r="H81" s="70"/>
      <c r="I81" s="74"/>
      <c r="J81" s="75"/>
      <c r="K81" s="70"/>
      <c r="L81" s="56"/>
      <c r="M81" s="68"/>
      <c r="N81" s="68"/>
      <c r="O81" s="68"/>
      <c r="P81" s="68"/>
      <c r="Q81" s="68"/>
      <c r="R81" s="68"/>
      <c r="S81" s="68"/>
      <c r="T81" s="109">
        <f t="shared" si="36"/>
        <v>0</v>
      </c>
      <c r="U81" s="131">
        <f>'Budget Template'!M80-M81</f>
        <v>0</v>
      </c>
      <c r="V81" s="132">
        <f>'Budget Template'!N80-N81</f>
        <v>0</v>
      </c>
      <c r="W81" s="132">
        <f>'Budget Template'!O80-O81</f>
        <v>0</v>
      </c>
      <c r="X81" s="68">
        <f>'Budget Template'!P80-P81</f>
        <v>0</v>
      </c>
      <c r="Y81" s="68">
        <f>'Budget Template'!Q80-Q81</f>
        <v>0</v>
      </c>
      <c r="Z81" s="68">
        <f>'Budget Template'!R80-R81</f>
        <v>0</v>
      </c>
      <c r="AA81" s="68">
        <f>'Budget Template'!S80-S81</f>
        <v>0</v>
      </c>
      <c r="AB81" s="47">
        <f t="shared" si="37"/>
        <v>0</v>
      </c>
    </row>
    <row r="82" spans="1:28" ht="12.75" hidden="1" customHeight="1">
      <c r="A82" s="104">
        <f>'Budget Template'!A81</f>
        <v>0</v>
      </c>
      <c r="B82" s="104">
        <f>'Budget Template'!B81</f>
        <v>0</v>
      </c>
      <c r="C82" s="40"/>
      <c r="D82" s="129"/>
      <c r="E82" s="133"/>
      <c r="F82" s="134"/>
      <c r="G82" s="135"/>
      <c r="H82" s="70"/>
      <c r="I82" s="74"/>
      <c r="J82" s="75"/>
      <c r="K82" s="70"/>
      <c r="L82" s="56"/>
      <c r="M82" s="68"/>
      <c r="N82" s="68"/>
      <c r="O82" s="68"/>
      <c r="P82" s="68"/>
      <c r="Q82" s="68"/>
      <c r="R82" s="68"/>
      <c r="S82" s="68"/>
      <c r="T82" s="109">
        <f t="shared" si="36"/>
        <v>0</v>
      </c>
      <c r="U82" s="131">
        <f>'Budget Template'!M81-M82</f>
        <v>0</v>
      </c>
      <c r="V82" s="132">
        <f>'Budget Template'!N81-N82</f>
        <v>0</v>
      </c>
      <c r="W82" s="132">
        <f>'Budget Template'!O81-O82</f>
        <v>0</v>
      </c>
      <c r="X82" s="68">
        <f>'Budget Template'!P81-P82</f>
        <v>0</v>
      </c>
      <c r="Y82" s="68">
        <f>'Budget Template'!Q81-Q82</f>
        <v>0</v>
      </c>
      <c r="Z82" s="68">
        <f>'Budget Template'!R81-R82</f>
        <v>0</v>
      </c>
      <c r="AA82" s="68">
        <f>'Budget Template'!S81-S82</f>
        <v>0</v>
      </c>
      <c r="AB82" s="47">
        <f t="shared" si="37"/>
        <v>0</v>
      </c>
    </row>
    <row r="83" spans="1:28" ht="12.75" hidden="1" customHeight="1">
      <c r="A83" s="104">
        <f>'Budget Template'!A82</f>
        <v>0</v>
      </c>
      <c r="B83" s="104">
        <f>'Budget Template'!B82</f>
        <v>0</v>
      </c>
      <c r="C83" s="40"/>
      <c r="D83" s="129"/>
      <c r="E83" s="133"/>
      <c r="F83" s="134"/>
      <c r="G83" s="135"/>
      <c r="H83" s="70"/>
      <c r="I83" s="74"/>
      <c r="J83" s="75"/>
      <c r="K83" s="70"/>
      <c r="L83" s="56"/>
      <c r="M83" s="68"/>
      <c r="N83" s="68"/>
      <c r="O83" s="68"/>
      <c r="P83" s="68"/>
      <c r="Q83" s="68"/>
      <c r="R83" s="68"/>
      <c r="S83" s="68"/>
      <c r="T83" s="109">
        <f t="shared" si="36"/>
        <v>0</v>
      </c>
      <c r="U83" s="131">
        <f>'Budget Template'!M82-M83</f>
        <v>0</v>
      </c>
      <c r="V83" s="132">
        <f>'Budget Template'!N82-N83</f>
        <v>0</v>
      </c>
      <c r="W83" s="132">
        <f>'Budget Template'!O82-O83</f>
        <v>0</v>
      </c>
      <c r="X83" s="68">
        <f>'Budget Template'!P82-P83</f>
        <v>0</v>
      </c>
      <c r="Y83" s="68">
        <f>'Budget Template'!Q82-Q83</f>
        <v>0</v>
      </c>
      <c r="Z83" s="68">
        <f>'Budget Template'!R82-R83</f>
        <v>0</v>
      </c>
      <c r="AA83" s="68">
        <f>'Budget Template'!S82-S83</f>
        <v>0</v>
      </c>
      <c r="AB83" s="47">
        <f t="shared" si="37"/>
        <v>0</v>
      </c>
    </row>
    <row r="84" spans="1:28" ht="12.75" hidden="1" customHeight="1">
      <c r="A84" s="104">
        <f>'Budget Template'!A83</f>
        <v>0</v>
      </c>
      <c r="B84" s="104">
        <f>'Budget Template'!B83</f>
        <v>0</v>
      </c>
      <c r="C84" s="40"/>
      <c r="D84" s="129"/>
      <c r="E84" s="133"/>
      <c r="F84" s="134"/>
      <c r="G84" s="135"/>
      <c r="H84" s="70"/>
      <c r="I84" s="74"/>
      <c r="J84" s="75"/>
      <c r="K84" s="70"/>
      <c r="L84" s="56"/>
      <c r="M84" s="68"/>
      <c r="N84" s="68"/>
      <c r="O84" s="68"/>
      <c r="P84" s="68"/>
      <c r="Q84" s="68"/>
      <c r="R84" s="68"/>
      <c r="S84" s="68"/>
      <c r="T84" s="109">
        <f t="shared" si="36"/>
        <v>0</v>
      </c>
      <c r="U84" s="131">
        <f>'Budget Template'!M83-M84</f>
        <v>0</v>
      </c>
      <c r="V84" s="132">
        <f>'Budget Template'!N83-N84</f>
        <v>0</v>
      </c>
      <c r="W84" s="132">
        <f>'Budget Template'!O83-O84</f>
        <v>0</v>
      </c>
      <c r="X84" s="68">
        <f>'Budget Template'!P83-P84</f>
        <v>0</v>
      </c>
      <c r="Y84" s="68">
        <f>'Budget Template'!Q83-Q84</f>
        <v>0</v>
      </c>
      <c r="Z84" s="68">
        <f>'Budget Template'!R83-R84</f>
        <v>0</v>
      </c>
      <c r="AA84" s="68">
        <f>'Budget Template'!S83-S84</f>
        <v>0</v>
      </c>
      <c r="AB84" s="47">
        <f t="shared" si="37"/>
        <v>0</v>
      </c>
    </row>
    <row r="85" spans="1:28" ht="12.75" hidden="1" customHeight="1">
      <c r="A85" s="104">
        <f>'Budget Template'!A84</f>
        <v>0</v>
      </c>
      <c r="B85" s="104">
        <f>'Budget Template'!B84</f>
        <v>0</v>
      </c>
      <c r="C85" s="40"/>
      <c r="D85" s="129"/>
      <c r="E85" s="133"/>
      <c r="F85" s="134"/>
      <c r="G85" s="135"/>
      <c r="H85" s="70"/>
      <c r="I85" s="74"/>
      <c r="J85" s="75"/>
      <c r="K85" s="70"/>
      <c r="L85" s="56"/>
      <c r="M85" s="68"/>
      <c r="N85" s="68"/>
      <c r="O85" s="68"/>
      <c r="P85" s="68"/>
      <c r="Q85" s="68"/>
      <c r="R85" s="68"/>
      <c r="S85" s="68"/>
      <c r="T85" s="109">
        <f t="shared" si="36"/>
        <v>0</v>
      </c>
      <c r="U85" s="131">
        <f>'Budget Template'!M84-M85</f>
        <v>0</v>
      </c>
      <c r="V85" s="132">
        <f>'Budget Template'!N84-N85</f>
        <v>0</v>
      </c>
      <c r="W85" s="132">
        <f>'Budget Template'!O84-O85</f>
        <v>0</v>
      </c>
      <c r="X85" s="68">
        <f>'Budget Template'!P84-P85</f>
        <v>0</v>
      </c>
      <c r="Y85" s="68">
        <f>'Budget Template'!Q84-Q85</f>
        <v>0</v>
      </c>
      <c r="Z85" s="68">
        <f>'Budget Template'!R84-R85</f>
        <v>0</v>
      </c>
      <c r="AA85" s="68">
        <f>'Budget Template'!S84-S85</f>
        <v>0</v>
      </c>
      <c r="AB85" s="47">
        <f t="shared" si="37"/>
        <v>0</v>
      </c>
    </row>
    <row r="86" spans="1:28" ht="12.75" hidden="1" customHeight="1">
      <c r="A86" s="104">
        <f>'Budget Template'!A85</f>
        <v>0</v>
      </c>
      <c r="B86" s="104">
        <f>'Budget Template'!B85</f>
        <v>0</v>
      </c>
      <c r="C86" s="40"/>
      <c r="D86" s="129"/>
      <c r="E86" s="133"/>
      <c r="F86" s="134"/>
      <c r="G86" s="135"/>
      <c r="H86" s="70"/>
      <c r="I86" s="74"/>
      <c r="J86" s="75"/>
      <c r="K86" s="70"/>
      <c r="L86" s="56"/>
      <c r="M86" s="68"/>
      <c r="N86" s="68"/>
      <c r="O86" s="68"/>
      <c r="P86" s="68"/>
      <c r="Q86" s="68"/>
      <c r="R86" s="68"/>
      <c r="S86" s="68"/>
      <c r="T86" s="109">
        <f t="shared" si="36"/>
        <v>0</v>
      </c>
      <c r="U86" s="131">
        <f>'Budget Template'!M85-M86</f>
        <v>0</v>
      </c>
      <c r="V86" s="132">
        <f>'Budget Template'!N85-N86</f>
        <v>0</v>
      </c>
      <c r="W86" s="132">
        <f>'Budget Template'!O85-O86</f>
        <v>0</v>
      </c>
      <c r="X86" s="68">
        <f>'Budget Template'!P85-P86</f>
        <v>0</v>
      </c>
      <c r="Y86" s="68">
        <f>'Budget Template'!Q85-Q86</f>
        <v>0</v>
      </c>
      <c r="Z86" s="68">
        <f>'Budget Template'!R85-R86</f>
        <v>0</v>
      </c>
      <c r="AA86" s="68">
        <f>'Budget Template'!S85-S86</f>
        <v>0</v>
      </c>
      <c r="AB86" s="47">
        <f t="shared" si="37"/>
        <v>0</v>
      </c>
    </row>
    <row r="87" spans="1:28" ht="12.75" hidden="1" customHeight="1">
      <c r="A87" s="104">
        <f>'Budget Template'!A86</f>
        <v>0</v>
      </c>
      <c r="B87" s="104">
        <f>'Budget Template'!B86</f>
        <v>0</v>
      </c>
      <c r="C87" s="40"/>
      <c r="D87" s="129"/>
      <c r="E87" s="133"/>
      <c r="F87" s="134"/>
      <c r="G87" s="135"/>
      <c r="H87" s="70"/>
      <c r="I87" s="74"/>
      <c r="J87" s="75"/>
      <c r="K87" s="70"/>
      <c r="L87" s="56"/>
      <c r="M87" s="68"/>
      <c r="N87" s="68"/>
      <c r="O87" s="68"/>
      <c r="P87" s="68"/>
      <c r="Q87" s="68"/>
      <c r="R87" s="68"/>
      <c r="S87" s="68"/>
      <c r="T87" s="109">
        <f t="shared" si="36"/>
        <v>0</v>
      </c>
      <c r="U87" s="131">
        <f>'Budget Template'!M86-M87</f>
        <v>0</v>
      </c>
      <c r="V87" s="132">
        <f>'Budget Template'!N86-N87</f>
        <v>0</v>
      </c>
      <c r="W87" s="132">
        <f>'Budget Template'!O86-O87</f>
        <v>0</v>
      </c>
      <c r="X87" s="68">
        <f>'Budget Template'!P86-P87</f>
        <v>0</v>
      </c>
      <c r="Y87" s="68">
        <f>'Budget Template'!Q86-Q87</f>
        <v>0</v>
      </c>
      <c r="Z87" s="68">
        <f>'Budget Template'!R86-R87</f>
        <v>0</v>
      </c>
      <c r="AA87" s="68">
        <f>'Budget Template'!S86-S87</f>
        <v>0</v>
      </c>
      <c r="AB87" s="47">
        <f t="shared" si="37"/>
        <v>0</v>
      </c>
    </row>
    <row r="88" spans="1:28" ht="12.75" hidden="1" customHeight="1">
      <c r="A88" s="104">
        <f>'Budget Template'!A87</f>
        <v>0</v>
      </c>
      <c r="B88" s="104">
        <f>'Budget Template'!B87</f>
        <v>0</v>
      </c>
      <c r="C88" s="40"/>
      <c r="D88" s="129"/>
      <c r="E88" s="133"/>
      <c r="F88" s="134"/>
      <c r="G88" s="135"/>
      <c r="H88" s="70"/>
      <c r="I88" s="74"/>
      <c r="J88" s="75"/>
      <c r="K88" s="70"/>
      <c r="L88" s="56"/>
      <c r="M88" s="68"/>
      <c r="N88" s="68"/>
      <c r="O88" s="68"/>
      <c r="P88" s="68"/>
      <c r="Q88" s="68"/>
      <c r="R88" s="68"/>
      <c r="S88" s="68"/>
      <c r="T88" s="109">
        <f t="shared" si="36"/>
        <v>0</v>
      </c>
      <c r="U88" s="131">
        <f>'Budget Template'!M87-M88</f>
        <v>0</v>
      </c>
      <c r="V88" s="132">
        <f>'Budget Template'!N87-N88</f>
        <v>0</v>
      </c>
      <c r="W88" s="132">
        <f>'Budget Template'!O87-O88</f>
        <v>0</v>
      </c>
      <c r="X88" s="68">
        <f>'Budget Template'!P87-P88</f>
        <v>0</v>
      </c>
      <c r="Y88" s="68">
        <f>'Budget Template'!Q87-Q88</f>
        <v>0</v>
      </c>
      <c r="Z88" s="68">
        <f>'Budget Template'!R87-R88</f>
        <v>0</v>
      </c>
      <c r="AA88" s="68">
        <f>'Budget Template'!S87-S88</f>
        <v>0</v>
      </c>
      <c r="AB88" s="47">
        <f t="shared" si="37"/>
        <v>0</v>
      </c>
    </row>
    <row r="89" spans="1:28" ht="12.75" hidden="1" customHeight="1">
      <c r="A89" s="104">
        <f>'Budget Template'!A88</f>
        <v>0</v>
      </c>
      <c r="B89" s="104">
        <f>'Budget Template'!B88</f>
        <v>0</v>
      </c>
      <c r="C89" s="40"/>
      <c r="D89" s="129"/>
      <c r="E89" s="133"/>
      <c r="F89" s="134"/>
      <c r="G89" s="135"/>
      <c r="H89" s="70"/>
      <c r="I89" s="74"/>
      <c r="J89" s="75"/>
      <c r="K89" s="70"/>
      <c r="L89" s="56"/>
      <c r="M89" s="68"/>
      <c r="N89" s="68"/>
      <c r="O89" s="68"/>
      <c r="P89" s="68"/>
      <c r="Q89" s="68"/>
      <c r="R89" s="68"/>
      <c r="S89" s="68"/>
      <c r="T89" s="109">
        <f t="shared" si="36"/>
        <v>0</v>
      </c>
      <c r="U89" s="131">
        <f>'Budget Template'!M88-M89</f>
        <v>0</v>
      </c>
      <c r="V89" s="132">
        <f>'Budget Template'!N88-N89</f>
        <v>0</v>
      </c>
      <c r="W89" s="132">
        <f>'Budget Template'!O88-O89</f>
        <v>0</v>
      </c>
      <c r="X89" s="68">
        <f>'Budget Template'!P88-P89</f>
        <v>0</v>
      </c>
      <c r="Y89" s="68">
        <f>'Budget Template'!Q88-Q89</f>
        <v>0</v>
      </c>
      <c r="Z89" s="68">
        <f>'Budget Template'!R88-R89</f>
        <v>0</v>
      </c>
      <c r="AA89" s="68">
        <f>'Budget Template'!S88-S89</f>
        <v>0</v>
      </c>
      <c r="AB89" s="47">
        <f t="shared" si="37"/>
        <v>0</v>
      </c>
    </row>
    <row r="90" spans="1:28" ht="12.75" hidden="1" customHeight="1">
      <c r="A90" s="104">
        <f>'Budget Template'!A89</f>
        <v>0</v>
      </c>
      <c r="B90" s="104">
        <f>'Budget Template'!B89</f>
        <v>0</v>
      </c>
      <c r="C90" s="40"/>
      <c r="D90" s="129"/>
      <c r="E90" s="133"/>
      <c r="F90" s="134"/>
      <c r="G90" s="135"/>
      <c r="H90" s="70"/>
      <c r="I90" s="74"/>
      <c r="J90" s="75"/>
      <c r="K90" s="70"/>
      <c r="L90" s="56"/>
      <c r="M90" s="68"/>
      <c r="N90" s="68"/>
      <c r="O90" s="68"/>
      <c r="P90" s="68"/>
      <c r="Q90" s="68"/>
      <c r="R90" s="68"/>
      <c r="S90" s="68"/>
      <c r="T90" s="109">
        <f t="shared" si="36"/>
        <v>0</v>
      </c>
      <c r="U90" s="131">
        <f>'Budget Template'!M89-M90</f>
        <v>0</v>
      </c>
      <c r="V90" s="132">
        <f>'Budget Template'!N89-N90</f>
        <v>0</v>
      </c>
      <c r="W90" s="132">
        <f>'Budget Template'!O89-O90</f>
        <v>0</v>
      </c>
      <c r="X90" s="68">
        <f>'Budget Template'!P89-P90</f>
        <v>0</v>
      </c>
      <c r="Y90" s="68">
        <f>'Budget Template'!Q89-Q90</f>
        <v>0</v>
      </c>
      <c r="Z90" s="68">
        <f>'Budget Template'!R89-R90</f>
        <v>0</v>
      </c>
      <c r="AA90" s="68">
        <f>'Budget Template'!S89-S90</f>
        <v>0</v>
      </c>
      <c r="AB90" s="47">
        <f t="shared" si="37"/>
        <v>0</v>
      </c>
    </row>
    <row r="91" spans="1:28" ht="12.75" hidden="1" customHeight="1">
      <c r="A91" s="104">
        <f>'Budget Template'!A90</f>
        <v>0</v>
      </c>
      <c r="B91" s="104">
        <f>'Budget Template'!B90</f>
        <v>0</v>
      </c>
      <c r="C91" s="40"/>
      <c r="D91" s="129"/>
      <c r="E91" s="133"/>
      <c r="F91" s="134"/>
      <c r="G91" s="135"/>
      <c r="H91" s="70"/>
      <c r="I91" s="74"/>
      <c r="J91" s="75"/>
      <c r="K91" s="70"/>
      <c r="L91" s="56"/>
      <c r="M91" s="68"/>
      <c r="N91" s="68"/>
      <c r="O91" s="68"/>
      <c r="P91" s="68"/>
      <c r="Q91" s="68"/>
      <c r="R91" s="68"/>
      <c r="S91" s="68"/>
      <c r="T91" s="109">
        <f t="shared" si="36"/>
        <v>0</v>
      </c>
      <c r="U91" s="131">
        <f>'Budget Template'!M90-M91</f>
        <v>0</v>
      </c>
      <c r="V91" s="132">
        <f>'Budget Template'!N90-N91</f>
        <v>0</v>
      </c>
      <c r="W91" s="132">
        <f>'Budget Template'!O90-O91</f>
        <v>0</v>
      </c>
      <c r="X91" s="68">
        <f>'Budget Template'!P90-P91</f>
        <v>0</v>
      </c>
      <c r="Y91" s="68">
        <f>'Budget Template'!Q90-Q91</f>
        <v>0</v>
      </c>
      <c r="Z91" s="68">
        <f>'Budget Template'!R90-R91</f>
        <v>0</v>
      </c>
      <c r="AA91" s="68">
        <f>'Budget Template'!S90-S91</f>
        <v>0</v>
      </c>
      <c r="AB91" s="47">
        <f t="shared" si="37"/>
        <v>0</v>
      </c>
    </row>
    <row r="92" spans="1:28" ht="12.75" hidden="1" customHeight="1">
      <c r="A92" s="104">
        <f>'Budget Template'!A91</f>
        <v>0</v>
      </c>
      <c r="B92" s="104">
        <f>'Budget Template'!B91</f>
        <v>0</v>
      </c>
      <c r="C92" s="40"/>
      <c r="D92" s="129"/>
      <c r="E92" s="133"/>
      <c r="F92" s="134"/>
      <c r="G92" s="135"/>
      <c r="H92" s="70"/>
      <c r="I92" s="74"/>
      <c r="J92" s="75"/>
      <c r="K92" s="70"/>
      <c r="L92" s="56"/>
      <c r="M92" s="68"/>
      <c r="N92" s="68"/>
      <c r="O92" s="68"/>
      <c r="P92" s="68"/>
      <c r="Q92" s="68"/>
      <c r="R92" s="68"/>
      <c r="S92" s="68"/>
      <c r="T92" s="109">
        <f t="shared" si="36"/>
        <v>0</v>
      </c>
      <c r="U92" s="131">
        <f>'Budget Template'!M91-M92</f>
        <v>0</v>
      </c>
      <c r="V92" s="132">
        <f>'Budget Template'!N91-N92</f>
        <v>0</v>
      </c>
      <c r="W92" s="132">
        <f>'Budget Template'!O91-O92</f>
        <v>0</v>
      </c>
      <c r="X92" s="68">
        <f>'Budget Template'!P91-P92</f>
        <v>0</v>
      </c>
      <c r="Y92" s="68">
        <f>'Budget Template'!Q91-Q92</f>
        <v>0</v>
      </c>
      <c r="Z92" s="68">
        <f>'Budget Template'!R91-R92</f>
        <v>0</v>
      </c>
      <c r="AA92" s="68">
        <f>'Budget Template'!S91-S92</f>
        <v>0</v>
      </c>
      <c r="AB92" s="47">
        <f t="shared" si="37"/>
        <v>0</v>
      </c>
    </row>
    <row r="93" spans="1:28" ht="12.75" hidden="1" customHeight="1">
      <c r="A93" s="104">
        <f>'Budget Template'!A92</f>
        <v>0</v>
      </c>
      <c r="B93" s="104">
        <f>'Budget Template'!B92</f>
        <v>0</v>
      </c>
      <c r="C93" s="40"/>
      <c r="D93" s="129"/>
      <c r="E93" s="190"/>
      <c r="F93" s="178"/>
      <c r="G93" s="179"/>
      <c r="H93" s="180"/>
      <c r="I93" s="178"/>
      <c r="J93" s="179"/>
      <c r="K93" s="70"/>
      <c r="L93" s="56"/>
      <c r="M93" s="68"/>
      <c r="N93" s="68"/>
      <c r="O93" s="68"/>
      <c r="P93" s="68"/>
      <c r="Q93" s="68"/>
      <c r="R93" s="68"/>
      <c r="S93" s="68"/>
      <c r="T93" s="109">
        <f t="shared" si="36"/>
        <v>0</v>
      </c>
      <c r="U93" s="131">
        <f>'Budget Template'!M92-M93</f>
        <v>0</v>
      </c>
      <c r="V93" s="132">
        <f>'Budget Template'!N92-N93</f>
        <v>0</v>
      </c>
      <c r="W93" s="132">
        <f>'Budget Template'!O92-O93</f>
        <v>0</v>
      </c>
      <c r="X93" s="68">
        <f>'Budget Template'!P92-P93</f>
        <v>0</v>
      </c>
      <c r="Y93" s="68">
        <f>'Budget Template'!Q92-Q93</f>
        <v>0</v>
      </c>
      <c r="Z93" s="68">
        <f>'Budget Template'!R92-R93</f>
        <v>0</v>
      </c>
      <c r="AA93" s="68">
        <f>'Budget Template'!S92-S93</f>
        <v>0</v>
      </c>
      <c r="AB93" s="47">
        <f t="shared" si="37"/>
        <v>0</v>
      </c>
    </row>
    <row r="94" spans="1:28" ht="12.75" hidden="1" customHeight="1">
      <c r="A94" s="104">
        <f>'Budget Template'!A93</f>
        <v>0</v>
      </c>
      <c r="B94" s="104">
        <f>'Budget Template'!B93</f>
        <v>0</v>
      </c>
      <c r="C94" s="40"/>
      <c r="D94" s="129"/>
      <c r="E94" s="190"/>
      <c r="F94" s="178"/>
      <c r="G94" s="179"/>
      <c r="H94" s="180"/>
      <c r="I94" s="178"/>
      <c r="J94" s="179"/>
      <c r="K94" s="70"/>
      <c r="L94" s="56"/>
      <c r="M94" s="68"/>
      <c r="N94" s="68"/>
      <c r="O94" s="68"/>
      <c r="P94" s="68"/>
      <c r="Q94" s="68"/>
      <c r="R94" s="68"/>
      <c r="S94" s="68"/>
      <c r="T94" s="109">
        <f t="shared" si="36"/>
        <v>0</v>
      </c>
      <c r="U94" s="131">
        <f>'Budget Template'!M93-M94</f>
        <v>0</v>
      </c>
      <c r="V94" s="132">
        <f>'Budget Template'!N93-N94</f>
        <v>0</v>
      </c>
      <c r="W94" s="132">
        <f>'Budget Template'!O93-O94</f>
        <v>0</v>
      </c>
      <c r="X94" s="68">
        <f>'Budget Template'!P93-P94</f>
        <v>0</v>
      </c>
      <c r="Y94" s="68">
        <f>'Budget Template'!Q93-Q94</f>
        <v>0</v>
      </c>
      <c r="Z94" s="68">
        <f>'Budget Template'!R93-R94</f>
        <v>0</v>
      </c>
      <c r="AA94" s="68">
        <f>'Budget Template'!S93-S94</f>
        <v>0</v>
      </c>
      <c r="AB94" s="47">
        <f t="shared" si="37"/>
        <v>0</v>
      </c>
    </row>
    <row r="95" spans="1:28" ht="12.75" hidden="1" customHeight="1">
      <c r="A95" s="104">
        <f>'Budget Template'!A94</f>
        <v>0</v>
      </c>
      <c r="B95" s="104">
        <f>'Budget Template'!B94</f>
        <v>0</v>
      </c>
      <c r="C95" s="40"/>
      <c r="D95" s="129"/>
      <c r="E95" s="190"/>
      <c r="F95" s="178"/>
      <c r="G95" s="179"/>
      <c r="H95" s="180"/>
      <c r="I95" s="178"/>
      <c r="J95" s="179"/>
      <c r="K95" s="70"/>
      <c r="L95" s="56"/>
      <c r="M95" s="68"/>
      <c r="N95" s="68"/>
      <c r="O95" s="68"/>
      <c r="P95" s="68"/>
      <c r="Q95" s="68"/>
      <c r="R95" s="68"/>
      <c r="S95" s="68"/>
      <c r="T95" s="109">
        <f t="shared" si="36"/>
        <v>0</v>
      </c>
      <c r="U95" s="131">
        <f>'Budget Template'!M94-M95</f>
        <v>0</v>
      </c>
      <c r="V95" s="132">
        <f>'Budget Template'!N94-N95</f>
        <v>0</v>
      </c>
      <c r="W95" s="132">
        <f>'Budget Template'!O94-O95</f>
        <v>0</v>
      </c>
      <c r="X95" s="68">
        <f>'Budget Template'!P94-P95</f>
        <v>0</v>
      </c>
      <c r="Y95" s="68">
        <f>'Budget Template'!Q94-Q95</f>
        <v>0</v>
      </c>
      <c r="Z95" s="68">
        <f>'Budget Template'!R94-R95</f>
        <v>0</v>
      </c>
      <c r="AA95" s="68">
        <f>'Budget Template'!S94-S95</f>
        <v>0</v>
      </c>
      <c r="AB95" s="47">
        <f t="shared" si="37"/>
        <v>0</v>
      </c>
    </row>
    <row r="96" spans="1:28" ht="12.75" customHeight="1">
      <c r="A96" s="49" t="s">
        <v>33</v>
      </c>
      <c r="B96" s="50"/>
      <c r="C96" s="51"/>
      <c r="D96" s="111"/>
      <c r="E96" s="112"/>
      <c r="F96" s="113"/>
      <c r="G96" s="113"/>
      <c r="H96" s="45"/>
      <c r="I96" s="45"/>
      <c r="J96" s="45"/>
      <c r="K96" s="45"/>
      <c r="L96" s="45"/>
      <c r="M96" s="52"/>
      <c r="N96" s="52"/>
      <c r="O96" s="52"/>
      <c r="P96" s="52"/>
      <c r="Q96" s="52"/>
      <c r="R96" s="52"/>
      <c r="S96" s="52"/>
      <c r="T96" s="114"/>
      <c r="U96" s="136"/>
      <c r="V96" s="137"/>
      <c r="W96" s="137"/>
      <c r="X96" s="52"/>
      <c r="Y96" s="52"/>
      <c r="Z96" s="52"/>
      <c r="AA96" s="52"/>
      <c r="AB96" s="53"/>
    </row>
    <row r="97" spans="1:28" ht="12.75" customHeight="1">
      <c r="A97" s="54" t="s">
        <v>40</v>
      </c>
      <c r="B97" s="38"/>
      <c r="C97" s="55"/>
      <c r="D97" s="116"/>
      <c r="E97" s="117"/>
      <c r="F97" s="118"/>
      <c r="G97" s="118"/>
      <c r="H97" s="38"/>
      <c r="I97" s="38"/>
      <c r="J97" s="38"/>
      <c r="K97" s="38"/>
      <c r="L97" s="56"/>
      <c r="M97" s="57">
        <f t="shared" ref="M97:AB97" si="38">SUM(M53:M95)</f>
        <v>0</v>
      </c>
      <c r="N97" s="57">
        <f t="shared" si="38"/>
        <v>0</v>
      </c>
      <c r="O97" s="57">
        <f t="shared" si="38"/>
        <v>0</v>
      </c>
      <c r="P97" s="57">
        <f t="shared" si="38"/>
        <v>0</v>
      </c>
      <c r="Q97" s="57">
        <f t="shared" si="38"/>
        <v>0</v>
      </c>
      <c r="R97" s="57">
        <f t="shared" si="38"/>
        <v>0</v>
      </c>
      <c r="S97" s="57">
        <f t="shared" si="38"/>
        <v>0</v>
      </c>
      <c r="T97" s="119">
        <f t="shared" si="38"/>
        <v>0</v>
      </c>
      <c r="U97" s="120">
        <f t="shared" si="38"/>
        <v>0</v>
      </c>
      <c r="V97" s="57">
        <f t="shared" si="38"/>
        <v>0</v>
      </c>
      <c r="W97" s="57">
        <f t="shared" si="38"/>
        <v>0</v>
      </c>
      <c r="X97" s="57">
        <f t="shared" si="38"/>
        <v>0</v>
      </c>
      <c r="Y97" s="57">
        <f t="shared" si="38"/>
        <v>0</v>
      </c>
      <c r="Z97" s="57">
        <f t="shared" si="38"/>
        <v>0</v>
      </c>
      <c r="AA97" s="57">
        <f t="shared" si="38"/>
        <v>0</v>
      </c>
      <c r="AB97" s="57">
        <f t="shared" si="38"/>
        <v>0</v>
      </c>
    </row>
    <row r="98" spans="1:28" ht="12.75" customHeight="1">
      <c r="A98" s="58"/>
      <c r="B98" s="59"/>
      <c r="C98" s="60"/>
      <c r="D98" s="121"/>
      <c r="E98" s="122"/>
      <c r="F98" s="123"/>
      <c r="G98" s="123"/>
      <c r="H98" s="59"/>
      <c r="I98" s="59"/>
      <c r="J98" s="59"/>
      <c r="K98" s="59"/>
      <c r="L98" s="56"/>
      <c r="M98" s="61"/>
      <c r="N98" s="61"/>
      <c r="O98" s="61"/>
      <c r="P98" s="61"/>
      <c r="Q98" s="61"/>
      <c r="R98" s="61"/>
      <c r="S98" s="61"/>
      <c r="T98" s="124"/>
      <c r="U98" s="125"/>
      <c r="V98" s="61"/>
      <c r="W98" s="61"/>
      <c r="X98" s="61"/>
      <c r="Y98" s="61"/>
      <c r="Z98" s="61"/>
      <c r="AA98" s="61"/>
      <c r="AB98" s="62"/>
    </row>
    <row r="99" spans="1:28" ht="12.75" customHeight="1">
      <c r="A99" s="58"/>
      <c r="B99" s="59"/>
      <c r="C99" s="60"/>
      <c r="D99" s="121"/>
      <c r="E99" s="122"/>
      <c r="F99" s="123"/>
      <c r="G99" s="123"/>
      <c r="H99" s="59"/>
      <c r="I99" s="59"/>
      <c r="J99" s="59"/>
      <c r="K99" s="59"/>
      <c r="L99" s="56"/>
      <c r="M99" s="61"/>
      <c r="N99" s="61"/>
      <c r="O99" s="61"/>
      <c r="P99" s="61"/>
      <c r="Q99" s="61"/>
      <c r="R99" s="61"/>
      <c r="S99" s="61"/>
      <c r="T99" s="124"/>
      <c r="U99" s="125"/>
      <c r="V99" s="61"/>
      <c r="W99" s="61"/>
      <c r="X99" s="61"/>
      <c r="Y99" s="61"/>
      <c r="Z99" s="61"/>
      <c r="AA99" s="61"/>
      <c r="AB99" s="62"/>
    </row>
    <row r="100" spans="1:28" ht="48">
      <c r="A100" s="63" t="s">
        <v>41</v>
      </c>
      <c r="B100" s="34" t="s">
        <v>42</v>
      </c>
      <c r="C100" s="64" t="s">
        <v>37</v>
      </c>
      <c r="D100" s="126" t="s">
        <v>43</v>
      </c>
      <c r="E100" s="188" t="s">
        <v>44</v>
      </c>
      <c r="F100" s="168"/>
      <c r="G100" s="172"/>
      <c r="H100" s="171"/>
      <c r="I100" s="168"/>
      <c r="J100" s="172"/>
      <c r="K100" s="34"/>
      <c r="L100" s="138"/>
      <c r="M100" s="34" t="str">
        <f t="shared" ref="M100:S100" si="39">M19</f>
        <v xml:space="preserve">Period 1   mm/dd/yy - mm/dd/yy    </v>
      </c>
      <c r="N100" s="34" t="str">
        <f t="shared" si="39"/>
        <v xml:space="preserve">Period 2   mm/dd/yy - mm/dd/yy    </v>
      </c>
      <c r="O100" s="34" t="str">
        <f t="shared" si="39"/>
        <v xml:space="preserve">Period 3   mm/dd/yy - mm/dd/yy    </v>
      </c>
      <c r="P100" s="34" t="str">
        <f t="shared" si="39"/>
        <v xml:space="preserve">Period 4 mm/dd/yy - mm/dd/yy            </v>
      </c>
      <c r="Q100" s="34" t="str">
        <f t="shared" si="39"/>
        <v xml:space="preserve">Period 5 mm/dd/yy - mm/dd/yy       </v>
      </c>
      <c r="R100" s="34" t="str">
        <f t="shared" si="39"/>
        <v xml:space="preserve">Period 6 mm/dd/yy - mm/dd/yy           </v>
      </c>
      <c r="S100" s="34" t="str">
        <f t="shared" si="39"/>
        <v xml:space="preserve">Period 7 mm/dd/yy - mm/dd/yy           </v>
      </c>
      <c r="T100" s="139"/>
      <c r="U100" s="103" t="str">
        <f t="shared" ref="U100:AA100" si="40">M100</f>
        <v xml:space="preserve">Period 1   mm/dd/yy - mm/dd/yy    </v>
      </c>
      <c r="V100" s="34" t="str">
        <f t="shared" si="40"/>
        <v xml:space="preserve">Period 2   mm/dd/yy - mm/dd/yy    </v>
      </c>
      <c r="W100" s="34" t="str">
        <f t="shared" si="40"/>
        <v xml:space="preserve">Period 3   mm/dd/yy - mm/dd/yy    </v>
      </c>
      <c r="X100" s="34" t="str">
        <f t="shared" si="40"/>
        <v xml:space="preserve">Period 4 mm/dd/yy - mm/dd/yy            </v>
      </c>
      <c r="Y100" s="34" t="str">
        <f t="shared" si="40"/>
        <v xml:space="preserve">Period 5 mm/dd/yy - mm/dd/yy       </v>
      </c>
      <c r="Z100" s="34" t="str">
        <f t="shared" si="40"/>
        <v xml:space="preserve">Period 6 mm/dd/yy - mm/dd/yy           </v>
      </c>
      <c r="AA100" s="34" t="str">
        <f t="shared" si="40"/>
        <v xml:space="preserve">Period 7 mm/dd/yy - mm/dd/yy           </v>
      </c>
      <c r="AB100" s="140"/>
    </row>
    <row r="101" spans="1:28" ht="12.75" customHeight="1">
      <c r="A101" s="104">
        <f>'Budget Template'!A100</f>
        <v>0</v>
      </c>
      <c r="B101" s="141"/>
      <c r="C101" s="76"/>
      <c r="D101" s="129"/>
      <c r="E101" s="192"/>
      <c r="F101" s="174"/>
      <c r="G101" s="175"/>
      <c r="H101" s="176"/>
      <c r="I101" s="174"/>
      <c r="J101" s="175"/>
      <c r="K101" s="67"/>
      <c r="L101" s="56"/>
      <c r="M101" s="130"/>
      <c r="N101" s="130"/>
      <c r="O101" s="130"/>
      <c r="P101" s="68"/>
      <c r="Q101" s="68"/>
      <c r="R101" s="68"/>
      <c r="S101" s="68"/>
      <c r="T101" s="109">
        <f t="shared" ref="T101:T123" si="41">M101+N101+O101+P101+Q101+R101+S101</f>
        <v>0</v>
      </c>
      <c r="U101" s="142">
        <f>'Budget Template'!M100-M101</f>
        <v>0</v>
      </c>
      <c r="V101" s="143">
        <f>'Budget Template'!N100-N101</f>
        <v>0</v>
      </c>
      <c r="W101" s="143">
        <f>'Budget Template'!O100-O101</f>
        <v>0</v>
      </c>
      <c r="X101" s="130">
        <f>'Budget Template'!P100-P101</f>
        <v>0</v>
      </c>
      <c r="Y101" s="130">
        <f>'Budget Template'!Q100-Q101</f>
        <v>0</v>
      </c>
      <c r="Z101" s="130">
        <f>'Budget Template'!R100-R101</f>
        <v>0</v>
      </c>
      <c r="AA101" s="130">
        <f>'Budget Template'!S100-S101</f>
        <v>0</v>
      </c>
      <c r="AB101" s="47">
        <f t="shared" ref="AB101:AB123" si="42">U101+V101+W101+X101+Y101+Z101+AA101</f>
        <v>0</v>
      </c>
    </row>
    <row r="102" spans="1:28" ht="12.75" customHeight="1">
      <c r="A102" s="104">
        <f>'Budget Template'!A101</f>
        <v>0</v>
      </c>
      <c r="B102" s="141"/>
      <c r="C102" s="76"/>
      <c r="D102" s="129"/>
      <c r="E102" s="191"/>
      <c r="F102" s="178"/>
      <c r="G102" s="179"/>
      <c r="H102" s="180"/>
      <c r="I102" s="178"/>
      <c r="J102" s="179"/>
      <c r="K102" s="70"/>
      <c r="L102" s="56"/>
      <c r="M102" s="68"/>
      <c r="N102" s="68"/>
      <c r="O102" s="68"/>
      <c r="P102" s="68"/>
      <c r="Q102" s="68"/>
      <c r="R102" s="68"/>
      <c r="S102" s="68"/>
      <c r="T102" s="109">
        <f t="shared" si="41"/>
        <v>0</v>
      </c>
      <c r="U102" s="142">
        <f>'Budget Template'!M101-M102</f>
        <v>0</v>
      </c>
      <c r="V102" s="143">
        <f>'Budget Template'!N101-N102</f>
        <v>0</v>
      </c>
      <c r="W102" s="143">
        <f>'Budget Template'!O101-O102</f>
        <v>0</v>
      </c>
      <c r="X102" s="130">
        <f>'Budget Template'!P101-P102</f>
        <v>0</v>
      </c>
      <c r="Y102" s="130">
        <f>'Budget Template'!Q101-Q102</f>
        <v>0</v>
      </c>
      <c r="Z102" s="130">
        <f>'Budget Template'!R101-R102</f>
        <v>0</v>
      </c>
      <c r="AA102" s="130">
        <f>'Budget Template'!S101-S102</f>
        <v>0</v>
      </c>
      <c r="AB102" s="47">
        <f t="shared" si="42"/>
        <v>0</v>
      </c>
    </row>
    <row r="103" spans="1:28" ht="12.75" customHeight="1">
      <c r="A103" s="104">
        <f>'Budget Template'!A102</f>
        <v>0</v>
      </c>
      <c r="B103" s="141"/>
      <c r="C103" s="76"/>
      <c r="D103" s="129"/>
      <c r="E103" s="191"/>
      <c r="F103" s="178"/>
      <c r="G103" s="179"/>
      <c r="H103" s="180"/>
      <c r="I103" s="178"/>
      <c r="J103" s="179"/>
      <c r="K103" s="70"/>
      <c r="L103" s="56"/>
      <c r="M103" s="68"/>
      <c r="N103" s="68"/>
      <c r="O103" s="68"/>
      <c r="P103" s="68"/>
      <c r="Q103" s="68"/>
      <c r="R103" s="68"/>
      <c r="S103" s="68"/>
      <c r="T103" s="109">
        <f t="shared" si="41"/>
        <v>0</v>
      </c>
      <c r="U103" s="142">
        <f>'Budget Template'!M102-M103</f>
        <v>0</v>
      </c>
      <c r="V103" s="143">
        <f>'Budget Template'!N102-N103</f>
        <v>0</v>
      </c>
      <c r="W103" s="143">
        <f>'Budget Template'!O102-O103</f>
        <v>0</v>
      </c>
      <c r="X103" s="130">
        <f>'Budget Template'!P102-P103</f>
        <v>0</v>
      </c>
      <c r="Y103" s="130">
        <f>'Budget Template'!Q102-Q103</f>
        <v>0</v>
      </c>
      <c r="Z103" s="130">
        <f>'Budget Template'!R102-R103</f>
        <v>0</v>
      </c>
      <c r="AA103" s="130">
        <f>'Budget Template'!S102-S103</f>
        <v>0</v>
      </c>
      <c r="AB103" s="47">
        <f t="shared" si="42"/>
        <v>0</v>
      </c>
    </row>
    <row r="104" spans="1:28" ht="12.75" customHeight="1">
      <c r="A104" s="104">
        <f>'Budget Template'!A103</f>
        <v>0</v>
      </c>
      <c r="B104" s="141"/>
      <c r="C104" s="76"/>
      <c r="D104" s="129"/>
      <c r="E104" s="191"/>
      <c r="F104" s="178"/>
      <c r="G104" s="179"/>
      <c r="H104" s="180"/>
      <c r="I104" s="178"/>
      <c r="J104" s="179"/>
      <c r="K104" s="70"/>
      <c r="L104" s="56"/>
      <c r="M104" s="68"/>
      <c r="N104" s="68"/>
      <c r="O104" s="68"/>
      <c r="P104" s="68"/>
      <c r="Q104" s="68"/>
      <c r="R104" s="68"/>
      <c r="S104" s="68"/>
      <c r="T104" s="109">
        <f t="shared" si="41"/>
        <v>0</v>
      </c>
      <c r="U104" s="142">
        <f>'Budget Template'!M103-M104</f>
        <v>0</v>
      </c>
      <c r="V104" s="143">
        <f>'Budget Template'!N103-N104</f>
        <v>0</v>
      </c>
      <c r="W104" s="143">
        <f>'Budget Template'!O103-O104</f>
        <v>0</v>
      </c>
      <c r="X104" s="130">
        <f>'Budget Template'!P103-P104</f>
        <v>0</v>
      </c>
      <c r="Y104" s="130">
        <f>'Budget Template'!Q103-Q104</f>
        <v>0</v>
      </c>
      <c r="Z104" s="130">
        <f>'Budget Template'!R103-R104</f>
        <v>0</v>
      </c>
      <c r="AA104" s="130">
        <f>'Budget Template'!S103-S104</f>
        <v>0</v>
      </c>
      <c r="AB104" s="47">
        <f t="shared" si="42"/>
        <v>0</v>
      </c>
    </row>
    <row r="105" spans="1:28" ht="12.75" customHeight="1">
      <c r="A105" s="104">
        <f>'Budget Template'!A104</f>
        <v>0</v>
      </c>
      <c r="B105" s="104">
        <f>'Budget Template'!B104</f>
        <v>0</v>
      </c>
      <c r="C105" s="76"/>
      <c r="D105" s="129"/>
      <c r="E105" s="191"/>
      <c r="F105" s="178"/>
      <c r="G105" s="179"/>
      <c r="H105" s="180"/>
      <c r="I105" s="178"/>
      <c r="J105" s="179"/>
      <c r="K105" s="70"/>
      <c r="L105" s="56"/>
      <c r="M105" s="68"/>
      <c r="N105" s="68"/>
      <c r="O105" s="68"/>
      <c r="P105" s="68"/>
      <c r="Q105" s="68"/>
      <c r="R105" s="68"/>
      <c r="S105" s="68"/>
      <c r="T105" s="109">
        <f t="shared" si="41"/>
        <v>0</v>
      </c>
      <c r="U105" s="142">
        <f>'Budget Template'!M104-M105</f>
        <v>0</v>
      </c>
      <c r="V105" s="143">
        <f>'Budget Template'!N104-N105</f>
        <v>0</v>
      </c>
      <c r="W105" s="143">
        <f>'Budget Template'!O104-O105</f>
        <v>0</v>
      </c>
      <c r="X105" s="130">
        <f>'Budget Template'!P104-P105</f>
        <v>0</v>
      </c>
      <c r="Y105" s="130">
        <f>'Budget Template'!Q104-Q105</f>
        <v>0</v>
      </c>
      <c r="Z105" s="130">
        <f>'Budget Template'!R104-R105</f>
        <v>0</v>
      </c>
      <c r="AA105" s="130">
        <f>'Budget Template'!S104-S105</f>
        <v>0</v>
      </c>
      <c r="AB105" s="47">
        <f t="shared" si="42"/>
        <v>0</v>
      </c>
    </row>
    <row r="106" spans="1:28" ht="12.75" hidden="1" customHeight="1">
      <c r="A106" s="104">
        <f>'Budget Template'!A105</f>
        <v>0</v>
      </c>
      <c r="B106" s="104">
        <f>'Budget Template'!B105</f>
        <v>0</v>
      </c>
      <c r="C106" s="76"/>
      <c r="D106" s="129"/>
      <c r="E106" s="191"/>
      <c r="F106" s="178"/>
      <c r="G106" s="179"/>
      <c r="H106" s="180"/>
      <c r="I106" s="178"/>
      <c r="J106" s="179"/>
      <c r="K106" s="70"/>
      <c r="L106" s="56"/>
      <c r="M106" s="68"/>
      <c r="N106" s="68"/>
      <c r="O106" s="68"/>
      <c r="P106" s="68"/>
      <c r="Q106" s="68"/>
      <c r="R106" s="68"/>
      <c r="S106" s="68"/>
      <c r="T106" s="109">
        <f t="shared" si="41"/>
        <v>0</v>
      </c>
      <c r="U106" s="142">
        <f>'Budget Template'!M105-M106</f>
        <v>0</v>
      </c>
      <c r="V106" s="143">
        <f>'Budget Template'!N105-N106</f>
        <v>0</v>
      </c>
      <c r="W106" s="143">
        <f>'Budget Template'!O105-O106</f>
        <v>0</v>
      </c>
      <c r="X106" s="130">
        <f>'Budget Template'!P105-P106</f>
        <v>0</v>
      </c>
      <c r="Y106" s="130">
        <f>'Budget Template'!Q105-Q106</f>
        <v>0</v>
      </c>
      <c r="Z106" s="130">
        <f>'Budget Template'!R105-R106</f>
        <v>0</v>
      </c>
      <c r="AA106" s="130">
        <f>'Budget Template'!S105-S106</f>
        <v>0</v>
      </c>
      <c r="AB106" s="47">
        <f t="shared" si="42"/>
        <v>0</v>
      </c>
    </row>
    <row r="107" spans="1:28" ht="12.75" hidden="1" customHeight="1">
      <c r="A107" s="104">
        <f>'Budget Template'!A106</f>
        <v>0</v>
      </c>
      <c r="B107" s="104">
        <f>'Budget Template'!B106</f>
        <v>0</v>
      </c>
      <c r="C107" s="76"/>
      <c r="D107" s="129"/>
      <c r="E107" s="191"/>
      <c r="F107" s="178"/>
      <c r="G107" s="179"/>
      <c r="H107" s="180"/>
      <c r="I107" s="178"/>
      <c r="J107" s="179"/>
      <c r="K107" s="70"/>
      <c r="L107" s="56"/>
      <c r="M107" s="68"/>
      <c r="N107" s="68"/>
      <c r="O107" s="68"/>
      <c r="P107" s="68"/>
      <c r="Q107" s="68"/>
      <c r="R107" s="68"/>
      <c r="S107" s="68"/>
      <c r="T107" s="109">
        <f t="shared" si="41"/>
        <v>0</v>
      </c>
      <c r="U107" s="142">
        <f>'Budget Template'!M106-M107</f>
        <v>0</v>
      </c>
      <c r="V107" s="143">
        <f>'Budget Template'!N106-N107</f>
        <v>0</v>
      </c>
      <c r="W107" s="143">
        <f>'Budget Template'!O106-O107</f>
        <v>0</v>
      </c>
      <c r="X107" s="130">
        <f>'Budget Template'!P106-P107</f>
        <v>0</v>
      </c>
      <c r="Y107" s="130">
        <f>'Budget Template'!Q106-Q107</f>
        <v>0</v>
      </c>
      <c r="Z107" s="130">
        <f>'Budget Template'!R106-R107</f>
        <v>0</v>
      </c>
      <c r="AA107" s="130">
        <f>'Budget Template'!S106-S107</f>
        <v>0</v>
      </c>
      <c r="AB107" s="47">
        <f t="shared" si="42"/>
        <v>0</v>
      </c>
    </row>
    <row r="108" spans="1:28" ht="12.75" hidden="1" customHeight="1">
      <c r="A108" s="104">
        <f>'Budget Template'!A107</f>
        <v>0</v>
      </c>
      <c r="B108" s="104">
        <f>'Budget Template'!B107</f>
        <v>0</v>
      </c>
      <c r="C108" s="76"/>
      <c r="D108" s="129"/>
      <c r="E108" s="191"/>
      <c r="F108" s="178"/>
      <c r="G108" s="179"/>
      <c r="H108" s="180"/>
      <c r="I108" s="178"/>
      <c r="J108" s="179"/>
      <c r="K108" s="70"/>
      <c r="L108" s="56"/>
      <c r="M108" s="68"/>
      <c r="N108" s="68"/>
      <c r="O108" s="68"/>
      <c r="P108" s="68"/>
      <c r="Q108" s="68"/>
      <c r="R108" s="68"/>
      <c r="S108" s="68"/>
      <c r="T108" s="109">
        <f t="shared" si="41"/>
        <v>0</v>
      </c>
      <c r="U108" s="142">
        <f>'Budget Template'!M107-M108</f>
        <v>0</v>
      </c>
      <c r="V108" s="143">
        <f>'Budget Template'!N107-N108</f>
        <v>0</v>
      </c>
      <c r="W108" s="143">
        <f>'Budget Template'!O107-O108</f>
        <v>0</v>
      </c>
      <c r="X108" s="130">
        <f>'Budget Template'!P107-P108</f>
        <v>0</v>
      </c>
      <c r="Y108" s="130">
        <f>'Budget Template'!Q107-Q108</f>
        <v>0</v>
      </c>
      <c r="Z108" s="130">
        <f>'Budget Template'!R107-R108</f>
        <v>0</v>
      </c>
      <c r="AA108" s="130">
        <f>'Budget Template'!S107-S108</f>
        <v>0</v>
      </c>
      <c r="AB108" s="47">
        <f t="shared" si="42"/>
        <v>0</v>
      </c>
    </row>
    <row r="109" spans="1:28" ht="12.75" hidden="1" customHeight="1">
      <c r="A109" s="104">
        <f>'Budget Template'!A108</f>
        <v>0</v>
      </c>
      <c r="B109" s="104">
        <f>'Budget Template'!B108</f>
        <v>0</v>
      </c>
      <c r="C109" s="76"/>
      <c r="D109" s="129"/>
      <c r="E109" s="191"/>
      <c r="F109" s="178"/>
      <c r="G109" s="179"/>
      <c r="H109" s="180"/>
      <c r="I109" s="178"/>
      <c r="J109" s="179"/>
      <c r="K109" s="70"/>
      <c r="L109" s="56"/>
      <c r="M109" s="68"/>
      <c r="N109" s="68"/>
      <c r="O109" s="68"/>
      <c r="P109" s="68"/>
      <c r="Q109" s="68"/>
      <c r="R109" s="68"/>
      <c r="S109" s="68"/>
      <c r="T109" s="109">
        <f t="shared" si="41"/>
        <v>0</v>
      </c>
      <c r="U109" s="142">
        <f>'Budget Template'!M108-M109</f>
        <v>0</v>
      </c>
      <c r="V109" s="143">
        <f>'Budget Template'!N108-N109</f>
        <v>0</v>
      </c>
      <c r="W109" s="143">
        <f>'Budget Template'!O108-O109</f>
        <v>0</v>
      </c>
      <c r="X109" s="130">
        <f>'Budget Template'!P108-P109</f>
        <v>0</v>
      </c>
      <c r="Y109" s="130">
        <f>'Budget Template'!Q108-Q109</f>
        <v>0</v>
      </c>
      <c r="Z109" s="130">
        <f>'Budget Template'!R108-R109</f>
        <v>0</v>
      </c>
      <c r="AA109" s="130">
        <f>'Budget Template'!S108-S109</f>
        <v>0</v>
      </c>
      <c r="AB109" s="47">
        <f t="shared" si="42"/>
        <v>0</v>
      </c>
    </row>
    <row r="110" spans="1:28" ht="12.75" hidden="1" customHeight="1">
      <c r="A110" s="104">
        <f>'Budget Template'!A109</f>
        <v>0</v>
      </c>
      <c r="B110" s="104">
        <f>'Budget Template'!B109</f>
        <v>0</v>
      </c>
      <c r="C110" s="76"/>
      <c r="D110" s="129"/>
      <c r="E110" s="191"/>
      <c r="F110" s="178"/>
      <c r="G110" s="179"/>
      <c r="H110" s="180"/>
      <c r="I110" s="178"/>
      <c r="J110" s="179"/>
      <c r="K110" s="70"/>
      <c r="L110" s="56"/>
      <c r="M110" s="68"/>
      <c r="N110" s="68"/>
      <c r="O110" s="68"/>
      <c r="P110" s="68"/>
      <c r="Q110" s="68"/>
      <c r="R110" s="68"/>
      <c r="S110" s="68"/>
      <c r="T110" s="109">
        <f t="shared" si="41"/>
        <v>0</v>
      </c>
      <c r="U110" s="142">
        <f>'Budget Template'!M109-M110</f>
        <v>0</v>
      </c>
      <c r="V110" s="143">
        <f>'Budget Template'!N109-N110</f>
        <v>0</v>
      </c>
      <c r="W110" s="143">
        <f>'Budget Template'!O109-O110</f>
        <v>0</v>
      </c>
      <c r="X110" s="130">
        <f>'Budget Template'!P109-P110</f>
        <v>0</v>
      </c>
      <c r="Y110" s="130">
        <f>'Budget Template'!Q109-Q110</f>
        <v>0</v>
      </c>
      <c r="Z110" s="130">
        <f>'Budget Template'!R109-R110</f>
        <v>0</v>
      </c>
      <c r="AA110" s="130">
        <f>'Budget Template'!S109-S110</f>
        <v>0</v>
      </c>
      <c r="AB110" s="47">
        <f t="shared" si="42"/>
        <v>0</v>
      </c>
    </row>
    <row r="111" spans="1:28" ht="12.75" hidden="1" customHeight="1">
      <c r="A111" s="104">
        <f>'Budget Template'!A110</f>
        <v>0</v>
      </c>
      <c r="B111" s="104">
        <f>'Budget Template'!B110</f>
        <v>0</v>
      </c>
      <c r="C111" s="76"/>
      <c r="D111" s="129"/>
      <c r="E111" s="191"/>
      <c r="F111" s="178"/>
      <c r="G111" s="179"/>
      <c r="H111" s="180"/>
      <c r="I111" s="178"/>
      <c r="J111" s="179"/>
      <c r="K111" s="70"/>
      <c r="L111" s="56"/>
      <c r="M111" s="68"/>
      <c r="N111" s="68"/>
      <c r="O111" s="68"/>
      <c r="P111" s="68"/>
      <c r="Q111" s="68"/>
      <c r="R111" s="68"/>
      <c r="S111" s="68"/>
      <c r="T111" s="109">
        <f t="shared" si="41"/>
        <v>0</v>
      </c>
      <c r="U111" s="142">
        <f>'Budget Template'!M110-M111</f>
        <v>0</v>
      </c>
      <c r="V111" s="143">
        <f>'Budget Template'!N110-N111</f>
        <v>0</v>
      </c>
      <c r="W111" s="143">
        <f>'Budget Template'!O110-O111</f>
        <v>0</v>
      </c>
      <c r="X111" s="130">
        <f>'Budget Template'!P110-P111</f>
        <v>0</v>
      </c>
      <c r="Y111" s="130">
        <f>'Budget Template'!Q110-Q111</f>
        <v>0</v>
      </c>
      <c r="Z111" s="130">
        <f>'Budget Template'!R110-R111</f>
        <v>0</v>
      </c>
      <c r="AA111" s="130">
        <f>'Budget Template'!S110-S111</f>
        <v>0</v>
      </c>
      <c r="AB111" s="47">
        <f t="shared" si="42"/>
        <v>0</v>
      </c>
    </row>
    <row r="112" spans="1:28" ht="12.75" hidden="1" customHeight="1">
      <c r="A112" s="104">
        <f>'Budget Template'!A111</f>
        <v>0</v>
      </c>
      <c r="B112" s="104">
        <f>'Budget Template'!B111</f>
        <v>0</v>
      </c>
      <c r="C112" s="76"/>
      <c r="D112" s="129"/>
      <c r="E112" s="191"/>
      <c r="F112" s="178"/>
      <c r="G112" s="179"/>
      <c r="H112" s="180"/>
      <c r="I112" s="178"/>
      <c r="J112" s="179"/>
      <c r="K112" s="70"/>
      <c r="L112" s="56"/>
      <c r="M112" s="68"/>
      <c r="N112" s="68"/>
      <c r="O112" s="68"/>
      <c r="P112" s="68"/>
      <c r="Q112" s="68"/>
      <c r="R112" s="68"/>
      <c r="S112" s="68"/>
      <c r="T112" s="109">
        <f t="shared" si="41"/>
        <v>0</v>
      </c>
      <c r="U112" s="142">
        <f>'Budget Template'!M111-M112</f>
        <v>0</v>
      </c>
      <c r="V112" s="143">
        <f>'Budget Template'!N111-N112</f>
        <v>0</v>
      </c>
      <c r="W112" s="143">
        <f>'Budget Template'!O111-O112</f>
        <v>0</v>
      </c>
      <c r="X112" s="130">
        <f>'Budget Template'!P111-P112</f>
        <v>0</v>
      </c>
      <c r="Y112" s="130">
        <f>'Budget Template'!Q111-Q112</f>
        <v>0</v>
      </c>
      <c r="Z112" s="130">
        <f>'Budget Template'!R111-R112</f>
        <v>0</v>
      </c>
      <c r="AA112" s="130">
        <f>'Budget Template'!S111-S112</f>
        <v>0</v>
      </c>
      <c r="AB112" s="47">
        <f t="shared" si="42"/>
        <v>0</v>
      </c>
    </row>
    <row r="113" spans="1:28" ht="12.75" hidden="1" customHeight="1">
      <c r="A113" s="104">
        <f>'Budget Template'!A112</f>
        <v>0</v>
      </c>
      <c r="B113" s="104">
        <f>'Budget Template'!B112</f>
        <v>0</v>
      </c>
      <c r="C113" s="76"/>
      <c r="D113" s="129"/>
      <c r="E113" s="191"/>
      <c r="F113" s="178"/>
      <c r="G113" s="179"/>
      <c r="H113" s="180"/>
      <c r="I113" s="178"/>
      <c r="J113" s="179"/>
      <c r="K113" s="70"/>
      <c r="L113" s="56"/>
      <c r="M113" s="68"/>
      <c r="N113" s="68"/>
      <c r="O113" s="68"/>
      <c r="P113" s="68"/>
      <c r="Q113" s="68"/>
      <c r="R113" s="68"/>
      <c r="S113" s="68"/>
      <c r="T113" s="109">
        <f t="shared" si="41"/>
        <v>0</v>
      </c>
      <c r="U113" s="142">
        <f>'Budget Template'!M112-M113</f>
        <v>0</v>
      </c>
      <c r="V113" s="143">
        <f>'Budget Template'!N112-N113</f>
        <v>0</v>
      </c>
      <c r="W113" s="143">
        <f>'Budget Template'!O112-O113</f>
        <v>0</v>
      </c>
      <c r="X113" s="130">
        <f>'Budget Template'!P112-P113</f>
        <v>0</v>
      </c>
      <c r="Y113" s="130">
        <f>'Budget Template'!Q112-Q113</f>
        <v>0</v>
      </c>
      <c r="Z113" s="130">
        <f>'Budget Template'!R112-R113</f>
        <v>0</v>
      </c>
      <c r="AA113" s="130">
        <f>'Budget Template'!S112-S113</f>
        <v>0</v>
      </c>
      <c r="AB113" s="47">
        <f t="shared" si="42"/>
        <v>0</v>
      </c>
    </row>
    <row r="114" spans="1:28" ht="12.75" hidden="1" customHeight="1">
      <c r="A114" s="104">
        <f>'Budget Template'!A113</f>
        <v>0</v>
      </c>
      <c r="B114" s="104">
        <f>'Budget Template'!B113</f>
        <v>0</v>
      </c>
      <c r="C114" s="76"/>
      <c r="D114" s="129"/>
      <c r="E114" s="191"/>
      <c r="F114" s="178"/>
      <c r="G114" s="179"/>
      <c r="H114" s="180"/>
      <c r="I114" s="178"/>
      <c r="J114" s="179"/>
      <c r="K114" s="70"/>
      <c r="L114" s="56"/>
      <c r="M114" s="68"/>
      <c r="N114" s="68"/>
      <c r="O114" s="68"/>
      <c r="P114" s="68"/>
      <c r="Q114" s="68"/>
      <c r="R114" s="68"/>
      <c r="S114" s="68"/>
      <c r="T114" s="109">
        <f t="shared" si="41"/>
        <v>0</v>
      </c>
      <c r="U114" s="142">
        <f>'Budget Template'!M113-M114</f>
        <v>0</v>
      </c>
      <c r="V114" s="143">
        <f>'Budget Template'!N113-N114</f>
        <v>0</v>
      </c>
      <c r="W114" s="143">
        <f>'Budget Template'!O113-O114</f>
        <v>0</v>
      </c>
      <c r="X114" s="130">
        <f>'Budget Template'!P113-P114</f>
        <v>0</v>
      </c>
      <c r="Y114" s="130">
        <f>'Budget Template'!Q113-Q114</f>
        <v>0</v>
      </c>
      <c r="Z114" s="130">
        <f>'Budget Template'!R113-R114</f>
        <v>0</v>
      </c>
      <c r="AA114" s="130">
        <f>'Budget Template'!S113-S114</f>
        <v>0</v>
      </c>
      <c r="AB114" s="47">
        <f t="shared" si="42"/>
        <v>0</v>
      </c>
    </row>
    <row r="115" spans="1:28" ht="12.75" hidden="1" customHeight="1">
      <c r="A115" s="104">
        <f>'Budget Template'!A114</f>
        <v>0</v>
      </c>
      <c r="B115" s="104">
        <f>'Budget Template'!B114</f>
        <v>0</v>
      </c>
      <c r="C115" s="76"/>
      <c r="D115" s="129"/>
      <c r="E115" s="191"/>
      <c r="F115" s="178"/>
      <c r="G115" s="179"/>
      <c r="H115" s="180"/>
      <c r="I115" s="178"/>
      <c r="J115" s="179"/>
      <c r="K115" s="70"/>
      <c r="L115" s="56"/>
      <c r="M115" s="68"/>
      <c r="N115" s="68"/>
      <c r="O115" s="68"/>
      <c r="P115" s="68"/>
      <c r="Q115" s="68"/>
      <c r="R115" s="68"/>
      <c r="S115" s="68"/>
      <c r="T115" s="109">
        <f t="shared" si="41"/>
        <v>0</v>
      </c>
      <c r="U115" s="142">
        <f>'Budget Template'!M114-M115</f>
        <v>0</v>
      </c>
      <c r="V115" s="143">
        <f>'Budget Template'!N114-N115</f>
        <v>0</v>
      </c>
      <c r="W115" s="143">
        <f>'Budget Template'!O114-O115</f>
        <v>0</v>
      </c>
      <c r="X115" s="130">
        <f>'Budget Template'!P114-P115</f>
        <v>0</v>
      </c>
      <c r="Y115" s="130">
        <f>'Budget Template'!Q114-Q115</f>
        <v>0</v>
      </c>
      <c r="Z115" s="130">
        <f>'Budget Template'!R114-R115</f>
        <v>0</v>
      </c>
      <c r="AA115" s="130">
        <f>'Budget Template'!S114-S115</f>
        <v>0</v>
      </c>
      <c r="AB115" s="47">
        <f t="shared" si="42"/>
        <v>0</v>
      </c>
    </row>
    <row r="116" spans="1:28" ht="12.75" hidden="1" customHeight="1">
      <c r="A116" s="104">
        <f>'Budget Template'!A115</f>
        <v>0</v>
      </c>
      <c r="B116" s="104">
        <f>'Budget Template'!B115</f>
        <v>0</v>
      </c>
      <c r="C116" s="76"/>
      <c r="D116" s="129"/>
      <c r="E116" s="191"/>
      <c r="F116" s="178"/>
      <c r="G116" s="179"/>
      <c r="H116" s="180"/>
      <c r="I116" s="178"/>
      <c r="J116" s="179"/>
      <c r="K116" s="70"/>
      <c r="L116" s="56"/>
      <c r="M116" s="68"/>
      <c r="N116" s="68"/>
      <c r="O116" s="68"/>
      <c r="P116" s="68"/>
      <c r="Q116" s="68"/>
      <c r="R116" s="68"/>
      <c r="S116" s="68"/>
      <c r="T116" s="109">
        <f t="shared" si="41"/>
        <v>0</v>
      </c>
      <c r="U116" s="142">
        <f>'Budget Template'!M115-M116</f>
        <v>0</v>
      </c>
      <c r="V116" s="143">
        <f>'Budget Template'!N115-N116</f>
        <v>0</v>
      </c>
      <c r="W116" s="143">
        <f>'Budget Template'!O115-O116</f>
        <v>0</v>
      </c>
      <c r="X116" s="130">
        <f>'Budget Template'!P115-P116</f>
        <v>0</v>
      </c>
      <c r="Y116" s="130">
        <f>'Budget Template'!Q115-Q116</f>
        <v>0</v>
      </c>
      <c r="Z116" s="130">
        <f>'Budget Template'!R115-R116</f>
        <v>0</v>
      </c>
      <c r="AA116" s="130">
        <f>'Budget Template'!S115-S116</f>
        <v>0</v>
      </c>
      <c r="AB116" s="47">
        <f t="shared" si="42"/>
        <v>0</v>
      </c>
    </row>
    <row r="117" spans="1:28" ht="12.75" hidden="1" customHeight="1">
      <c r="A117" s="104">
        <f>'Budget Template'!A116</f>
        <v>0</v>
      </c>
      <c r="B117" s="104">
        <f>'Budget Template'!B116</f>
        <v>0</v>
      </c>
      <c r="C117" s="76"/>
      <c r="D117" s="129"/>
      <c r="E117" s="191"/>
      <c r="F117" s="178"/>
      <c r="G117" s="179"/>
      <c r="H117" s="180"/>
      <c r="I117" s="178"/>
      <c r="J117" s="179"/>
      <c r="K117" s="70"/>
      <c r="L117" s="56"/>
      <c r="M117" s="68"/>
      <c r="N117" s="68"/>
      <c r="O117" s="68"/>
      <c r="P117" s="68"/>
      <c r="Q117" s="68"/>
      <c r="R117" s="68"/>
      <c r="S117" s="68"/>
      <c r="T117" s="109">
        <f t="shared" si="41"/>
        <v>0</v>
      </c>
      <c r="U117" s="142">
        <f>'Budget Template'!M116-M117</f>
        <v>0</v>
      </c>
      <c r="V117" s="143">
        <f>'Budget Template'!N116-N117</f>
        <v>0</v>
      </c>
      <c r="W117" s="143">
        <f>'Budget Template'!O116-O117</f>
        <v>0</v>
      </c>
      <c r="X117" s="130">
        <f>'Budget Template'!P116-P117</f>
        <v>0</v>
      </c>
      <c r="Y117" s="130">
        <f>'Budget Template'!Q116-Q117</f>
        <v>0</v>
      </c>
      <c r="Z117" s="130">
        <f>'Budget Template'!R116-R117</f>
        <v>0</v>
      </c>
      <c r="AA117" s="130">
        <f>'Budget Template'!S116-S117</f>
        <v>0</v>
      </c>
      <c r="AB117" s="47">
        <f t="shared" si="42"/>
        <v>0</v>
      </c>
    </row>
    <row r="118" spans="1:28" ht="12.75" hidden="1" customHeight="1">
      <c r="A118" s="104">
        <f>'Budget Template'!A117</f>
        <v>0</v>
      </c>
      <c r="B118" s="104">
        <f>'Budget Template'!B117</f>
        <v>0</v>
      </c>
      <c r="C118" s="76"/>
      <c r="D118" s="129"/>
      <c r="E118" s="191"/>
      <c r="F118" s="178"/>
      <c r="G118" s="179"/>
      <c r="H118" s="180"/>
      <c r="I118" s="178"/>
      <c r="J118" s="179"/>
      <c r="K118" s="70"/>
      <c r="L118" s="56"/>
      <c r="M118" s="68"/>
      <c r="N118" s="68"/>
      <c r="O118" s="68"/>
      <c r="P118" s="68"/>
      <c r="Q118" s="68"/>
      <c r="R118" s="68"/>
      <c r="S118" s="68"/>
      <c r="T118" s="109">
        <f t="shared" si="41"/>
        <v>0</v>
      </c>
      <c r="U118" s="142">
        <f>'Budget Template'!M117-M118</f>
        <v>0</v>
      </c>
      <c r="V118" s="143">
        <f>'Budget Template'!N117-N118</f>
        <v>0</v>
      </c>
      <c r="W118" s="143">
        <f>'Budget Template'!O117-O118</f>
        <v>0</v>
      </c>
      <c r="X118" s="130">
        <f>'Budget Template'!P117-P118</f>
        <v>0</v>
      </c>
      <c r="Y118" s="130">
        <f>'Budget Template'!Q117-Q118</f>
        <v>0</v>
      </c>
      <c r="Z118" s="130">
        <f>'Budget Template'!R117-R118</f>
        <v>0</v>
      </c>
      <c r="AA118" s="130">
        <f>'Budget Template'!S117-S118</f>
        <v>0</v>
      </c>
      <c r="AB118" s="47">
        <f t="shared" si="42"/>
        <v>0</v>
      </c>
    </row>
    <row r="119" spans="1:28" ht="12.75" hidden="1" customHeight="1">
      <c r="A119" s="104">
        <f>'Budget Template'!A118</f>
        <v>0</v>
      </c>
      <c r="B119" s="104">
        <f>'Budget Template'!B118</f>
        <v>0</v>
      </c>
      <c r="C119" s="76"/>
      <c r="D119" s="129"/>
      <c r="E119" s="191"/>
      <c r="F119" s="178"/>
      <c r="G119" s="179"/>
      <c r="H119" s="180"/>
      <c r="I119" s="178"/>
      <c r="J119" s="179"/>
      <c r="K119" s="70"/>
      <c r="L119" s="56"/>
      <c r="M119" s="68"/>
      <c r="N119" s="68"/>
      <c r="O119" s="68"/>
      <c r="P119" s="68"/>
      <c r="Q119" s="68"/>
      <c r="R119" s="68"/>
      <c r="S119" s="68"/>
      <c r="T119" s="109">
        <f t="shared" si="41"/>
        <v>0</v>
      </c>
      <c r="U119" s="142">
        <f>'Budget Template'!M118-M119</f>
        <v>0</v>
      </c>
      <c r="V119" s="143">
        <f>'Budget Template'!N118-N119</f>
        <v>0</v>
      </c>
      <c r="W119" s="143">
        <f>'Budget Template'!O118-O119</f>
        <v>0</v>
      </c>
      <c r="X119" s="130">
        <f>'Budget Template'!P118-P119</f>
        <v>0</v>
      </c>
      <c r="Y119" s="130">
        <f>'Budget Template'!Q118-Q119</f>
        <v>0</v>
      </c>
      <c r="Z119" s="130">
        <f>'Budget Template'!R118-R119</f>
        <v>0</v>
      </c>
      <c r="AA119" s="130">
        <f>'Budget Template'!S118-S119</f>
        <v>0</v>
      </c>
      <c r="AB119" s="47">
        <f t="shared" si="42"/>
        <v>0</v>
      </c>
    </row>
    <row r="120" spans="1:28" ht="12.75" hidden="1" customHeight="1">
      <c r="A120" s="104">
        <f>'Budget Template'!A119</f>
        <v>0</v>
      </c>
      <c r="B120" s="104">
        <f>'Budget Template'!B119</f>
        <v>0</v>
      </c>
      <c r="C120" s="76"/>
      <c r="D120" s="129"/>
      <c r="E120" s="191"/>
      <c r="F120" s="178"/>
      <c r="G120" s="179"/>
      <c r="H120" s="180"/>
      <c r="I120" s="178"/>
      <c r="J120" s="179"/>
      <c r="K120" s="70"/>
      <c r="L120" s="56"/>
      <c r="M120" s="68"/>
      <c r="N120" s="68"/>
      <c r="O120" s="68"/>
      <c r="P120" s="68"/>
      <c r="Q120" s="68"/>
      <c r="R120" s="68"/>
      <c r="S120" s="68"/>
      <c r="T120" s="109">
        <f t="shared" si="41"/>
        <v>0</v>
      </c>
      <c r="U120" s="142">
        <f>'Budget Template'!M119-M120</f>
        <v>0</v>
      </c>
      <c r="V120" s="143">
        <f>'Budget Template'!N119-N120</f>
        <v>0</v>
      </c>
      <c r="W120" s="143">
        <f>'Budget Template'!O119-O120</f>
        <v>0</v>
      </c>
      <c r="X120" s="130">
        <f>'Budget Template'!P119-P120</f>
        <v>0</v>
      </c>
      <c r="Y120" s="130">
        <f>'Budget Template'!Q119-Q120</f>
        <v>0</v>
      </c>
      <c r="Z120" s="130">
        <f>'Budget Template'!R119-R120</f>
        <v>0</v>
      </c>
      <c r="AA120" s="130">
        <f>'Budget Template'!S119-S120</f>
        <v>0</v>
      </c>
      <c r="AB120" s="47">
        <f t="shared" si="42"/>
        <v>0</v>
      </c>
    </row>
    <row r="121" spans="1:28" ht="12.75" hidden="1" customHeight="1">
      <c r="A121" s="104">
        <f>'Budget Template'!A120</f>
        <v>0</v>
      </c>
      <c r="B121" s="104">
        <f>'Budget Template'!B120</f>
        <v>0</v>
      </c>
      <c r="C121" s="76"/>
      <c r="D121" s="129"/>
      <c r="E121" s="191"/>
      <c r="F121" s="178"/>
      <c r="G121" s="179"/>
      <c r="H121" s="180"/>
      <c r="I121" s="178"/>
      <c r="J121" s="179"/>
      <c r="K121" s="70"/>
      <c r="L121" s="56"/>
      <c r="M121" s="68"/>
      <c r="N121" s="68"/>
      <c r="O121" s="68"/>
      <c r="P121" s="68"/>
      <c r="Q121" s="68"/>
      <c r="R121" s="68"/>
      <c r="S121" s="68"/>
      <c r="T121" s="109">
        <f t="shared" si="41"/>
        <v>0</v>
      </c>
      <c r="U121" s="142">
        <f>'Budget Template'!M120-M121</f>
        <v>0</v>
      </c>
      <c r="V121" s="143">
        <f>'Budget Template'!N120-N121</f>
        <v>0</v>
      </c>
      <c r="W121" s="143">
        <f>'Budget Template'!O120-O121</f>
        <v>0</v>
      </c>
      <c r="X121" s="130">
        <f>'Budget Template'!P120-P121</f>
        <v>0</v>
      </c>
      <c r="Y121" s="130">
        <f>'Budget Template'!Q120-Q121</f>
        <v>0</v>
      </c>
      <c r="Z121" s="130">
        <f>'Budget Template'!R120-R121</f>
        <v>0</v>
      </c>
      <c r="AA121" s="130">
        <f>'Budget Template'!S120-S121</f>
        <v>0</v>
      </c>
      <c r="AB121" s="47">
        <f t="shared" si="42"/>
        <v>0</v>
      </c>
    </row>
    <row r="122" spans="1:28" ht="12.75" hidden="1" customHeight="1">
      <c r="A122" s="104">
        <f>'Budget Template'!A121</f>
        <v>0</v>
      </c>
      <c r="B122" s="104">
        <f>'Budget Template'!B121</f>
        <v>0</v>
      </c>
      <c r="C122" s="76"/>
      <c r="D122" s="129"/>
      <c r="E122" s="191"/>
      <c r="F122" s="178"/>
      <c r="G122" s="179"/>
      <c r="H122" s="180"/>
      <c r="I122" s="178"/>
      <c r="J122" s="179"/>
      <c r="K122" s="70"/>
      <c r="L122" s="56"/>
      <c r="M122" s="68"/>
      <c r="N122" s="68"/>
      <c r="O122" s="68"/>
      <c r="P122" s="68"/>
      <c r="Q122" s="68"/>
      <c r="R122" s="68"/>
      <c r="S122" s="68"/>
      <c r="T122" s="109">
        <f t="shared" si="41"/>
        <v>0</v>
      </c>
      <c r="U122" s="142">
        <f>'Budget Template'!M121-M122</f>
        <v>0</v>
      </c>
      <c r="V122" s="143">
        <f>'Budget Template'!N121-N122</f>
        <v>0</v>
      </c>
      <c r="W122" s="143">
        <f>'Budget Template'!O121-O122</f>
        <v>0</v>
      </c>
      <c r="X122" s="130">
        <f>'Budget Template'!P121-P122</f>
        <v>0</v>
      </c>
      <c r="Y122" s="130">
        <f>'Budget Template'!Q121-Q122</f>
        <v>0</v>
      </c>
      <c r="Z122" s="130">
        <f>'Budget Template'!R121-R122</f>
        <v>0</v>
      </c>
      <c r="AA122" s="130">
        <f>'Budget Template'!S121-S122</f>
        <v>0</v>
      </c>
      <c r="AB122" s="47">
        <f t="shared" si="42"/>
        <v>0</v>
      </c>
    </row>
    <row r="123" spans="1:28" ht="12.75" hidden="1" customHeight="1">
      <c r="A123" s="104">
        <f>'Budget Template'!A122</f>
        <v>0</v>
      </c>
      <c r="B123" s="104">
        <f>'Budget Template'!B122</f>
        <v>0</v>
      </c>
      <c r="C123" s="76"/>
      <c r="D123" s="129"/>
      <c r="E123" s="191"/>
      <c r="F123" s="178"/>
      <c r="G123" s="179"/>
      <c r="H123" s="180"/>
      <c r="I123" s="178"/>
      <c r="J123" s="179"/>
      <c r="K123" s="70"/>
      <c r="L123" s="56"/>
      <c r="M123" s="68"/>
      <c r="N123" s="68"/>
      <c r="O123" s="68"/>
      <c r="P123" s="68"/>
      <c r="Q123" s="68"/>
      <c r="R123" s="68"/>
      <c r="S123" s="68"/>
      <c r="T123" s="109">
        <f t="shared" si="41"/>
        <v>0</v>
      </c>
      <c r="U123" s="142">
        <f>'Budget Template'!M122-M123</f>
        <v>0</v>
      </c>
      <c r="V123" s="143">
        <f>'Budget Template'!N122-N123</f>
        <v>0</v>
      </c>
      <c r="W123" s="143">
        <f>'Budget Template'!O122-O123</f>
        <v>0</v>
      </c>
      <c r="X123" s="130">
        <f>'Budget Template'!P122-P123</f>
        <v>0</v>
      </c>
      <c r="Y123" s="130">
        <f>'Budget Template'!Q122-Q123</f>
        <v>0</v>
      </c>
      <c r="Z123" s="130">
        <f>'Budget Template'!R122-R123</f>
        <v>0</v>
      </c>
      <c r="AA123" s="130">
        <f>'Budget Template'!S122-S123</f>
        <v>0</v>
      </c>
      <c r="AB123" s="47">
        <f t="shared" si="42"/>
        <v>0</v>
      </c>
    </row>
    <row r="124" spans="1:28" ht="12.75" customHeight="1">
      <c r="A124" s="49" t="s">
        <v>33</v>
      </c>
      <c r="B124" s="50"/>
      <c r="C124" s="51"/>
      <c r="D124" s="111"/>
      <c r="E124" s="112"/>
      <c r="F124" s="113"/>
      <c r="G124" s="113"/>
      <c r="H124" s="45"/>
      <c r="I124" s="45"/>
      <c r="J124" s="45"/>
      <c r="K124" s="45"/>
      <c r="L124" s="45"/>
      <c r="M124" s="52"/>
      <c r="N124" s="52"/>
      <c r="O124" s="52"/>
      <c r="P124" s="52"/>
      <c r="Q124" s="52"/>
      <c r="R124" s="52"/>
      <c r="S124" s="52"/>
      <c r="T124" s="114"/>
      <c r="U124" s="136"/>
      <c r="V124" s="137"/>
      <c r="W124" s="137"/>
      <c r="X124" s="52"/>
      <c r="Y124" s="52"/>
      <c r="Z124" s="52"/>
      <c r="AA124" s="52"/>
      <c r="AB124" s="53"/>
    </row>
    <row r="125" spans="1:28" ht="12.75" customHeight="1">
      <c r="A125" s="77" t="s">
        <v>45</v>
      </c>
      <c r="B125" s="38"/>
      <c r="C125" s="78"/>
      <c r="D125" s="116"/>
      <c r="E125" s="117"/>
      <c r="F125" s="118"/>
      <c r="G125" s="118"/>
      <c r="H125" s="38"/>
      <c r="I125" s="38"/>
      <c r="J125" s="38"/>
      <c r="K125" s="38"/>
      <c r="L125" s="56"/>
      <c r="M125" s="57">
        <f t="shared" ref="M125:AB125" si="43">SUM(M101:M123)</f>
        <v>0</v>
      </c>
      <c r="N125" s="57">
        <f t="shared" si="43"/>
        <v>0</v>
      </c>
      <c r="O125" s="57">
        <f t="shared" si="43"/>
        <v>0</v>
      </c>
      <c r="P125" s="57">
        <f t="shared" si="43"/>
        <v>0</v>
      </c>
      <c r="Q125" s="57">
        <f t="shared" si="43"/>
        <v>0</v>
      </c>
      <c r="R125" s="57">
        <f t="shared" si="43"/>
        <v>0</v>
      </c>
      <c r="S125" s="57">
        <f t="shared" si="43"/>
        <v>0</v>
      </c>
      <c r="T125" s="119">
        <f t="shared" si="43"/>
        <v>0</v>
      </c>
      <c r="U125" s="120">
        <f t="shared" si="43"/>
        <v>0</v>
      </c>
      <c r="V125" s="57">
        <f t="shared" si="43"/>
        <v>0</v>
      </c>
      <c r="W125" s="57">
        <f t="shared" si="43"/>
        <v>0</v>
      </c>
      <c r="X125" s="57">
        <f t="shared" si="43"/>
        <v>0</v>
      </c>
      <c r="Y125" s="57">
        <f t="shared" si="43"/>
        <v>0</v>
      </c>
      <c r="Z125" s="57">
        <f t="shared" si="43"/>
        <v>0</v>
      </c>
      <c r="AA125" s="57">
        <f t="shared" si="43"/>
        <v>0</v>
      </c>
      <c r="AB125" s="57">
        <f t="shared" si="43"/>
        <v>0</v>
      </c>
    </row>
    <row r="126" spans="1:28" ht="12.75" customHeight="1">
      <c r="A126" s="58"/>
      <c r="B126" s="59"/>
      <c r="C126" s="60"/>
      <c r="D126" s="121"/>
      <c r="E126" s="122"/>
      <c r="F126" s="123"/>
      <c r="G126" s="123"/>
      <c r="H126" s="59"/>
      <c r="I126" s="59"/>
      <c r="J126" s="59"/>
      <c r="K126" s="59"/>
      <c r="L126" s="56"/>
      <c r="M126" s="61"/>
      <c r="N126" s="61"/>
      <c r="O126" s="61"/>
      <c r="P126" s="61"/>
      <c r="Q126" s="61"/>
      <c r="R126" s="61"/>
      <c r="S126" s="61"/>
      <c r="T126" s="124"/>
      <c r="U126" s="125"/>
      <c r="V126" s="61"/>
      <c r="W126" s="61"/>
      <c r="X126" s="61"/>
      <c r="Y126" s="61"/>
      <c r="Z126" s="61"/>
      <c r="AA126" s="61"/>
      <c r="AB126" s="62"/>
    </row>
    <row r="127" spans="1:28" ht="29.25" customHeight="1">
      <c r="A127" s="63" t="s">
        <v>46</v>
      </c>
      <c r="B127" s="34" t="s">
        <v>47</v>
      </c>
      <c r="C127" s="34" t="s">
        <v>61</v>
      </c>
      <c r="D127" s="126" t="s">
        <v>49</v>
      </c>
      <c r="E127" s="188" t="s">
        <v>44</v>
      </c>
      <c r="F127" s="168"/>
      <c r="G127" s="168"/>
      <c r="H127" s="168"/>
      <c r="I127" s="168"/>
      <c r="J127" s="168"/>
      <c r="K127" s="172"/>
      <c r="L127" s="37"/>
      <c r="M127" s="34" t="str">
        <f t="shared" ref="M127:S127" si="44">M19</f>
        <v xml:space="preserve">Period 1   mm/dd/yy - mm/dd/yy    </v>
      </c>
      <c r="N127" s="34" t="str">
        <f t="shared" si="44"/>
        <v xml:space="preserve">Period 2   mm/dd/yy - mm/dd/yy    </v>
      </c>
      <c r="O127" s="34" t="str">
        <f t="shared" si="44"/>
        <v xml:space="preserve">Period 3   mm/dd/yy - mm/dd/yy    </v>
      </c>
      <c r="P127" s="34" t="str">
        <f t="shared" si="44"/>
        <v xml:space="preserve">Period 4 mm/dd/yy - mm/dd/yy            </v>
      </c>
      <c r="Q127" s="34" t="str">
        <f t="shared" si="44"/>
        <v xml:space="preserve">Period 5 mm/dd/yy - mm/dd/yy       </v>
      </c>
      <c r="R127" s="34" t="str">
        <f t="shared" si="44"/>
        <v xml:space="preserve">Period 6 mm/dd/yy - mm/dd/yy           </v>
      </c>
      <c r="S127" s="34" t="str">
        <f t="shared" si="44"/>
        <v xml:space="preserve">Period 7 mm/dd/yy - mm/dd/yy           </v>
      </c>
      <c r="T127" s="139"/>
      <c r="U127" s="103" t="str">
        <f t="shared" ref="U127:AA127" si="45">M127</f>
        <v xml:space="preserve">Period 1   mm/dd/yy - mm/dd/yy    </v>
      </c>
      <c r="V127" s="34" t="str">
        <f t="shared" si="45"/>
        <v xml:space="preserve">Period 2   mm/dd/yy - mm/dd/yy    </v>
      </c>
      <c r="W127" s="34" t="str">
        <f t="shared" si="45"/>
        <v xml:space="preserve">Period 3   mm/dd/yy - mm/dd/yy    </v>
      </c>
      <c r="X127" s="34" t="str">
        <f t="shared" si="45"/>
        <v xml:space="preserve">Period 4 mm/dd/yy - mm/dd/yy            </v>
      </c>
      <c r="Y127" s="34" t="str">
        <f t="shared" si="45"/>
        <v xml:space="preserve">Period 5 mm/dd/yy - mm/dd/yy       </v>
      </c>
      <c r="Z127" s="34" t="str">
        <f t="shared" si="45"/>
        <v xml:space="preserve">Period 6 mm/dd/yy - mm/dd/yy           </v>
      </c>
      <c r="AA127" s="34" t="str">
        <f t="shared" si="45"/>
        <v xml:space="preserve">Period 7 mm/dd/yy - mm/dd/yy           </v>
      </c>
      <c r="AB127" s="140"/>
    </row>
    <row r="128" spans="1:28" ht="12.75" customHeight="1">
      <c r="A128" s="39">
        <f>'Budget Template'!A127</f>
        <v>0</v>
      </c>
      <c r="B128" s="68"/>
      <c r="C128" s="40"/>
      <c r="D128" s="129"/>
      <c r="E128" s="192"/>
      <c r="F128" s="174"/>
      <c r="G128" s="174"/>
      <c r="H128" s="174"/>
      <c r="I128" s="174"/>
      <c r="J128" s="174"/>
      <c r="K128" s="175"/>
      <c r="L128" s="56"/>
      <c r="M128" s="68"/>
      <c r="N128" s="68"/>
      <c r="O128" s="68"/>
      <c r="P128" s="68"/>
      <c r="Q128" s="68"/>
      <c r="R128" s="68"/>
      <c r="S128" s="68"/>
      <c r="T128" s="109">
        <f t="shared" ref="T128:T167" si="46">M128+N128+O128+P128+Q128+R128+S128</f>
        <v>0</v>
      </c>
      <c r="U128" s="131">
        <f>'Budget Template'!M127-M128</f>
        <v>0</v>
      </c>
      <c r="V128" s="132">
        <f>'Budget Template'!N127-N128</f>
        <v>0</v>
      </c>
      <c r="W128" s="132">
        <f>'Budget Template'!O127-O128</f>
        <v>0</v>
      </c>
      <c r="X128" s="68">
        <f>'Budget Template'!P127-P128</f>
        <v>0</v>
      </c>
      <c r="Y128" s="68">
        <f>'Budget Template'!Q127-Q128</f>
        <v>0</v>
      </c>
      <c r="Z128" s="68">
        <f>'Budget Template'!R127-R128</f>
        <v>0</v>
      </c>
      <c r="AA128" s="68">
        <f>'Budget Template'!S127-S128</f>
        <v>0</v>
      </c>
      <c r="AB128" s="47">
        <f t="shared" ref="AB128:AB167" si="47">U128+V128+W128+X128+Y128+Z128+AA128</f>
        <v>0</v>
      </c>
    </row>
    <row r="129" spans="1:28" ht="12.75" customHeight="1">
      <c r="A129" s="39"/>
      <c r="B129" s="68"/>
      <c r="C129" s="40"/>
      <c r="D129" s="129"/>
      <c r="E129" s="144"/>
      <c r="F129" s="145"/>
      <c r="G129" s="145"/>
      <c r="H129" s="80"/>
      <c r="I129" s="80"/>
      <c r="J129" s="80"/>
      <c r="K129" s="81"/>
      <c r="L129" s="56"/>
      <c r="M129" s="68"/>
      <c r="N129" s="68"/>
      <c r="O129" s="68"/>
      <c r="P129" s="68"/>
      <c r="Q129" s="68"/>
      <c r="R129" s="68"/>
      <c r="S129" s="68"/>
      <c r="T129" s="109">
        <f t="shared" si="46"/>
        <v>0</v>
      </c>
      <c r="U129" s="131">
        <f>'Budget Template'!M128-M129</f>
        <v>0</v>
      </c>
      <c r="V129" s="132">
        <f>'Budget Template'!N128-N129</f>
        <v>0</v>
      </c>
      <c r="W129" s="132">
        <f>'Budget Template'!O128-O129</f>
        <v>0</v>
      </c>
      <c r="X129" s="68">
        <f>'Budget Template'!P128-P129</f>
        <v>0</v>
      </c>
      <c r="Y129" s="68">
        <f>'Budget Template'!Q128-Q129</f>
        <v>0</v>
      </c>
      <c r="Z129" s="68">
        <f>'Budget Template'!R128-R129</f>
        <v>0</v>
      </c>
      <c r="AA129" s="68">
        <f>'Budget Template'!S128-S129</f>
        <v>0</v>
      </c>
      <c r="AB129" s="47">
        <f t="shared" si="47"/>
        <v>0</v>
      </c>
    </row>
    <row r="130" spans="1:28" ht="12.75" customHeight="1">
      <c r="A130" s="39"/>
      <c r="B130" s="68"/>
      <c r="C130" s="40"/>
      <c r="D130" s="129"/>
      <c r="E130" s="144"/>
      <c r="F130" s="145"/>
      <c r="G130" s="145"/>
      <c r="H130" s="80"/>
      <c r="I130" s="80"/>
      <c r="J130" s="80"/>
      <c r="K130" s="81"/>
      <c r="L130" s="56"/>
      <c r="M130" s="68"/>
      <c r="N130" s="68"/>
      <c r="O130" s="68"/>
      <c r="P130" s="68"/>
      <c r="Q130" s="68"/>
      <c r="R130" s="68"/>
      <c r="S130" s="68"/>
      <c r="T130" s="109">
        <f t="shared" si="46"/>
        <v>0</v>
      </c>
      <c r="U130" s="131">
        <f>'Budget Template'!M129-M130</f>
        <v>0</v>
      </c>
      <c r="V130" s="132">
        <f>'Budget Template'!N129-N130</f>
        <v>0</v>
      </c>
      <c r="W130" s="132">
        <f>'Budget Template'!O129-O130</f>
        <v>0</v>
      </c>
      <c r="X130" s="68">
        <f>'Budget Template'!P129-P130</f>
        <v>0</v>
      </c>
      <c r="Y130" s="68">
        <f>'Budget Template'!Q129-Q130</f>
        <v>0</v>
      </c>
      <c r="Z130" s="68">
        <f>'Budget Template'!R129-R130</f>
        <v>0</v>
      </c>
      <c r="AA130" s="68">
        <f>'Budget Template'!S129-S130</f>
        <v>0</v>
      </c>
      <c r="AB130" s="47">
        <f t="shared" si="47"/>
        <v>0</v>
      </c>
    </row>
    <row r="131" spans="1:28" ht="12.75" customHeight="1">
      <c r="A131" s="39"/>
      <c r="B131" s="68"/>
      <c r="C131" s="40"/>
      <c r="D131" s="129"/>
      <c r="E131" s="144"/>
      <c r="F131" s="145"/>
      <c r="G131" s="145"/>
      <c r="H131" s="80"/>
      <c r="I131" s="80"/>
      <c r="J131" s="80"/>
      <c r="K131" s="81"/>
      <c r="L131" s="56"/>
      <c r="M131" s="68"/>
      <c r="N131" s="68"/>
      <c r="O131" s="68"/>
      <c r="P131" s="68"/>
      <c r="Q131" s="68"/>
      <c r="R131" s="68"/>
      <c r="S131" s="68"/>
      <c r="T131" s="109">
        <f t="shared" si="46"/>
        <v>0</v>
      </c>
      <c r="U131" s="131">
        <f>'Budget Template'!M130-M131</f>
        <v>0</v>
      </c>
      <c r="V131" s="132">
        <f>'Budget Template'!N130-N131</f>
        <v>0</v>
      </c>
      <c r="W131" s="132">
        <f>'Budget Template'!O130-O131</f>
        <v>0</v>
      </c>
      <c r="X131" s="68">
        <f>'Budget Template'!P130-P131</f>
        <v>0</v>
      </c>
      <c r="Y131" s="68">
        <f>'Budget Template'!Q130-Q131</f>
        <v>0</v>
      </c>
      <c r="Z131" s="68">
        <f>'Budget Template'!R130-R131</f>
        <v>0</v>
      </c>
      <c r="AA131" s="68">
        <f>'Budget Template'!S130-S131</f>
        <v>0</v>
      </c>
      <c r="AB131" s="47">
        <f t="shared" si="47"/>
        <v>0</v>
      </c>
    </row>
    <row r="132" spans="1:28" ht="12.75" customHeight="1">
      <c r="A132" s="39"/>
      <c r="B132" s="68"/>
      <c r="C132" s="40"/>
      <c r="D132" s="129"/>
      <c r="E132" s="144"/>
      <c r="F132" s="145"/>
      <c r="G132" s="145"/>
      <c r="H132" s="80"/>
      <c r="I132" s="80"/>
      <c r="J132" s="80"/>
      <c r="K132" s="81"/>
      <c r="L132" s="56"/>
      <c r="M132" s="68"/>
      <c r="N132" s="68"/>
      <c r="O132" s="68"/>
      <c r="P132" s="68"/>
      <c r="Q132" s="68"/>
      <c r="R132" s="68"/>
      <c r="S132" s="68"/>
      <c r="T132" s="109">
        <f t="shared" si="46"/>
        <v>0</v>
      </c>
      <c r="U132" s="131">
        <f>'Budget Template'!M131-M132</f>
        <v>0</v>
      </c>
      <c r="V132" s="132">
        <f>'Budget Template'!N131-N132</f>
        <v>0</v>
      </c>
      <c r="W132" s="132">
        <f>'Budget Template'!O131-O132</f>
        <v>0</v>
      </c>
      <c r="X132" s="68">
        <f>'Budget Template'!P131-P132</f>
        <v>0</v>
      </c>
      <c r="Y132" s="68">
        <f>'Budget Template'!Q131-Q132</f>
        <v>0</v>
      </c>
      <c r="Z132" s="68">
        <f>'Budget Template'!R131-R132</f>
        <v>0</v>
      </c>
      <c r="AA132" s="68">
        <f>'Budget Template'!S131-S132</f>
        <v>0</v>
      </c>
      <c r="AB132" s="47">
        <f t="shared" si="47"/>
        <v>0</v>
      </c>
    </row>
    <row r="133" spans="1:28" ht="12.75" customHeight="1">
      <c r="A133" s="39"/>
      <c r="B133" s="68"/>
      <c r="C133" s="40"/>
      <c r="D133" s="129"/>
      <c r="E133" s="144"/>
      <c r="F133" s="145"/>
      <c r="G133" s="145"/>
      <c r="H133" s="80"/>
      <c r="I133" s="80"/>
      <c r="J133" s="80"/>
      <c r="K133" s="81"/>
      <c r="L133" s="56"/>
      <c r="M133" s="68"/>
      <c r="N133" s="68"/>
      <c r="O133" s="68"/>
      <c r="P133" s="68"/>
      <c r="Q133" s="68"/>
      <c r="R133" s="68"/>
      <c r="S133" s="68"/>
      <c r="T133" s="109">
        <f t="shared" si="46"/>
        <v>0</v>
      </c>
      <c r="U133" s="131">
        <f>'Budget Template'!M132-M133</f>
        <v>0</v>
      </c>
      <c r="V133" s="132">
        <f>'Budget Template'!N132-N133</f>
        <v>0</v>
      </c>
      <c r="W133" s="132">
        <f>'Budget Template'!O132-O133</f>
        <v>0</v>
      </c>
      <c r="X133" s="68">
        <f>'Budget Template'!P132-P133</f>
        <v>0</v>
      </c>
      <c r="Y133" s="68">
        <f>'Budget Template'!Q132-Q133</f>
        <v>0</v>
      </c>
      <c r="Z133" s="68">
        <f>'Budget Template'!R132-R133</f>
        <v>0</v>
      </c>
      <c r="AA133" s="68">
        <f>'Budget Template'!S132-S133</f>
        <v>0</v>
      </c>
      <c r="AB133" s="47">
        <f t="shared" si="47"/>
        <v>0</v>
      </c>
    </row>
    <row r="134" spans="1:28" ht="12.75" hidden="1" customHeight="1">
      <c r="A134" s="39"/>
      <c r="B134" s="68"/>
      <c r="C134" s="40"/>
      <c r="D134" s="129"/>
      <c r="E134" s="144"/>
      <c r="F134" s="145"/>
      <c r="G134" s="145"/>
      <c r="H134" s="80"/>
      <c r="I134" s="80"/>
      <c r="J134" s="80"/>
      <c r="K134" s="81"/>
      <c r="L134" s="56"/>
      <c r="M134" s="68"/>
      <c r="N134" s="68"/>
      <c r="O134" s="68"/>
      <c r="P134" s="68"/>
      <c r="Q134" s="68"/>
      <c r="R134" s="68"/>
      <c r="S134" s="68"/>
      <c r="T134" s="109">
        <f t="shared" si="46"/>
        <v>0</v>
      </c>
      <c r="U134" s="131">
        <f>'Budget Template'!M133-M134</f>
        <v>0</v>
      </c>
      <c r="V134" s="132">
        <f>'Budget Template'!N133-N134</f>
        <v>0</v>
      </c>
      <c r="W134" s="132">
        <f>'Budget Template'!O133-O134</f>
        <v>0</v>
      </c>
      <c r="X134" s="68">
        <f>'Budget Template'!P133-P134</f>
        <v>0</v>
      </c>
      <c r="Y134" s="68">
        <f>'Budget Template'!Q133-Q134</f>
        <v>0</v>
      </c>
      <c r="Z134" s="68">
        <f>'Budget Template'!R133-R134</f>
        <v>0</v>
      </c>
      <c r="AA134" s="68">
        <f>'Budget Template'!S133-S134</f>
        <v>0</v>
      </c>
      <c r="AB134" s="47">
        <f t="shared" si="47"/>
        <v>0</v>
      </c>
    </row>
    <row r="135" spans="1:28" ht="12.75" hidden="1" customHeight="1">
      <c r="A135" s="39"/>
      <c r="B135" s="68"/>
      <c r="C135" s="40"/>
      <c r="D135" s="129"/>
      <c r="E135" s="144"/>
      <c r="F135" s="145"/>
      <c r="G135" s="145"/>
      <c r="H135" s="80"/>
      <c r="I135" s="80"/>
      <c r="J135" s="80"/>
      <c r="K135" s="81"/>
      <c r="L135" s="56"/>
      <c r="M135" s="68"/>
      <c r="N135" s="68"/>
      <c r="O135" s="68"/>
      <c r="P135" s="68"/>
      <c r="Q135" s="68"/>
      <c r="R135" s="68"/>
      <c r="S135" s="68"/>
      <c r="T135" s="109">
        <f t="shared" si="46"/>
        <v>0</v>
      </c>
      <c r="U135" s="131">
        <f>'Budget Template'!M134-M135</f>
        <v>0</v>
      </c>
      <c r="V135" s="132">
        <f>'Budget Template'!N134-N135</f>
        <v>0</v>
      </c>
      <c r="W135" s="132">
        <f>'Budget Template'!O134-O135</f>
        <v>0</v>
      </c>
      <c r="X135" s="68">
        <f>'Budget Template'!P134-P135</f>
        <v>0</v>
      </c>
      <c r="Y135" s="68">
        <f>'Budget Template'!Q134-Q135</f>
        <v>0</v>
      </c>
      <c r="Z135" s="68">
        <f>'Budget Template'!R134-R135</f>
        <v>0</v>
      </c>
      <c r="AA135" s="68">
        <f>'Budget Template'!S134-S135</f>
        <v>0</v>
      </c>
      <c r="AB135" s="47">
        <f t="shared" si="47"/>
        <v>0</v>
      </c>
    </row>
    <row r="136" spans="1:28" ht="12.75" hidden="1" customHeight="1">
      <c r="A136" s="39"/>
      <c r="B136" s="68"/>
      <c r="C136" s="40"/>
      <c r="D136" s="129"/>
      <c r="E136" s="144"/>
      <c r="F136" s="145"/>
      <c r="G136" s="145"/>
      <c r="H136" s="80"/>
      <c r="I136" s="80"/>
      <c r="J136" s="80"/>
      <c r="K136" s="81"/>
      <c r="L136" s="56"/>
      <c r="M136" s="68"/>
      <c r="N136" s="68"/>
      <c r="O136" s="68"/>
      <c r="P136" s="68"/>
      <c r="Q136" s="68"/>
      <c r="R136" s="68"/>
      <c r="S136" s="68"/>
      <c r="T136" s="109">
        <f t="shared" si="46"/>
        <v>0</v>
      </c>
      <c r="U136" s="131">
        <f>'Budget Template'!M135-M136</f>
        <v>0</v>
      </c>
      <c r="V136" s="132">
        <f>'Budget Template'!N135-N136</f>
        <v>0</v>
      </c>
      <c r="W136" s="132">
        <f>'Budget Template'!O135-O136</f>
        <v>0</v>
      </c>
      <c r="X136" s="68">
        <f>'Budget Template'!P135-P136</f>
        <v>0</v>
      </c>
      <c r="Y136" s="68">
        <f>'Budget Template'!Q135-Q136</f>
        <v>0</v>
      </c>
      <c r="Z136" s="68">
        <f>'Budget Template'!R135-R136</f>
        <v>0</v>
      </c>
      <c r="AA136" s="68">
        <f>'Budget Template'!S135-S136</f>
        <v>0</v>
      </c>
      <c r="AB136" s="47">
        <f t="shared" si="47"/>
        <v>0</v>
      </c>
    </row>
    <row r="137" spans="1:28" ht="12.75" hidden="1" customHeight="1">
      <c r="A137" s="39"/>
      <c r="B137" s="68"/>
      <c r="C137" s="40"/>
      <c r="D137" s="129"/>
      <c r="E137" s="144"/>
      <c r="F137" s="145"/>
      <c r="G137" s="145"/>
      <c r="H137" s="80"/>
      <c r="I137" s="80"/>
      <c r="J137" s="80"/>
      <c r="K137" s="81"/>
      <c r="L137" s="56"/>
      <c r="M137" s="68"/>
      <c r="N137" s="68"/>
      <c r="O137" s="68"/>
      <c r="P137" s="68"/>
      <c r="Q137" s="68"/>
      <c r="R137" s="68"/>
      <c r="S137" s="68"/>
      <c r="T137" s="109">
        <f t="shared" si="46"/>
        <v>0</v>
      </c>
      <c r="U137" s="131">
        <f>'Budget Template'!M136-M137</f>
        <v>0</v>
      </c>
      <c r="V137" s="132">
        <f>'Budget Template'!N136-N137</f>
        <v>0</v>
      </c>
      <c r="W137" s="132">
        <f>'Budget Template'!O136-O137</f>
        <v>0</v>
      </c>
      <c r="X137" s="68">
        <f>'Budget Template'!P136-P137</f>
        <v>0</v>
      </c>
      <c r="Y137" s="68">
        <f>'Budget Template'!Q136-Q137</f>
        <v>0</v>
      </c>
      <c r="Z137" s="68">
        <f>'Budget Template'!R136-R137</f>
        <v>0</v>
      </c>
      <c r="AA137" s="68">
        <f>'Budget Template'!S136-S137</f>
        <v>0</v>
      </c>
      <c r="AB137" s="47">
        <f t="shared" si="47"/>
        <v>0</v>
      </c>
    </row>
    <row r="138" spans="1:28" ht="12.75" hidden="1" customHeight="1">
      <c r="A138" s="39"/>
      <c r="B138" s="68"/>
      <c r="C138" s="40"/>
      <c r="D138" s="129"/>
      <c r="E138" s="144"/>
      <c r="F138" s="145"/>
      <c r="G138" s="145"/>
      <c r="H138" s="80"/>
      <c r="I138" s="80"/>
      <c r="J138" s="80"/>
      <c r="K138" s="81"/>
      <c r="L138" s="56"/>
      <c r="M138" s="68"/>
      <c r="N138" s="68"/>
      <c r="O138" s="68"/>
      <c r="P138" s="68"/>
      <c r="Q138" s="68"/>
      <c r="R138" s="68"/>
      <c r="S138" s="68"/>
      <c r="T138" s="109">
        <f t="shared" si="46"/>
        <v>0</v>
      </c>
      <c r="U138" s="131">
        <f>'Budget Template'!M137-M138</f>
        <v>0</v>
      </c>
      <c r="V138" s="132">
        <f>'Budget Template'!N137-N138</f>
        <v>0</v>
      </c>
      <c r="W138" s="132">
        <f>'Budget Template'!O137-O138</f>
        <v>0</v>
      </c>
      <c r="X138" s="68">
        <f>'Budget Template'!P137-P138</f>
        <v>0</v>
      </c>
      <c r="Y138" s="68">
        <f>'Budget Template'!Q137-Q138</f>
        <v>0</v>
      </c>
      <c r="Z138" s="68">
        <f>'Budget Template'!R137-R138</f>
        <v>0</v>
      </c>
      <c r="AA138" s="68">
        <f>'Budget Template'!S137-S138</f>
        <v>0</v>
      </c>
      <c r="AB138" s="47">
        <f t="shared" si="47"/>
        <v>0</v>
      </c>
    </row>
    <row r="139" spans="1:28" ht="12.75" hidden="1" customHeight="1">
      <c r="A139" s="39"/>
      <c r="B139" s="68"/>
      <c r="C139" s="40"/>
      <c r="D139" s="129"/>
      <c r="E139" s="144"/>
      <c r="F139" s="145"/>
      <c r="G139" s="145"/>
      <c r="H139" s="80"/>
      <c r="I139" s="80"/>
      <c r="J139" s="80"/>
      <c r="K139" s="81"/>
      <c r="L139" s="56"/>
      <c r="M139" s="68"/>
      <c r="N139" s="68"/>
      <c r="O139" s="68"/>
      <c r="P139" s="68"/>
      <c r="Q139" s="68"/>
      <c r="R139" s="68"/>
      <c r="S139" s="68"/>
      <c r="T139" s="109">
        <f t="shared" si="46"/>
        <v>0</v>
      </c>
      <c r="U139" s="131">
        <f>'Budget Template'!M138-M139</f>
        <v>0</v>
      </c>
      <c r="V139" s="132">
        <f>'Budget Template'!N138-N139</f>
        <v>0</v>
      </c>
      <c r="W139" s="132">
        <f>'Budget Template'!O138-O139</f>
        <v>0</v>
      </c>
      <c r="X139" s="68">
        <f>'Budget Template'!P138-P139</f>
        <v>0</v>
      </c>
      <c r="Y139" s="68">
        <f>'Budget Template'!Q138-Q139</f>
        <v>0</v>
      </c>
      <c r="Z139" s="68">
        <f>'Budget Template'!R138-R139</f>
        <v>0</v>
      </c>
      <c r="AA139" s="68">
        <f>'Budget Template'!S138-S139</f>
        <v>0</v>
      </c>
      <c r="AB139" s="47">
        <f t="shared" si="47"/>
        <v>0</v>
      </c>
    </row>
    <row r="140" spans="1:28" ht="12.75" hidden="1" customHeight="1">
      <c r="A140" s="39"/>
      <c r="B140" s="68"/>
      <c r="C140" s="40"/>
      <c r="D140" s="129"/>
      <c r="E140" s="144"/>
      <c r="F140" s="145"/>
      <c r="G140" s="145"/>
      <c r="H140" s="80"/>
      <c r="I140" s="80"/>
      <c r="J140" s="80"/>
      <c r="K140" s="81"/>
      <c r="L140" s="56"/>
      <c r="M140" s="68"/>
      <c r="N140" s="68"/>
      <c r="O140" s="68"/>
      <c r="P140" s="68"/>
      <c r="Q140" s="68"/>
      <c r="R140" s="68"/>
      <c r="S140" s="68"/>
      <c r="T140" s="109">
        <f t="shared" si="46"/>
        <v>0</v>
      </c>
      <c r="U140" s="131">
        <f>'Budget Template'!M139-M140</f>
        <v>0</v>
      </c>
      <c r="V140" s="132">
        <f>'Budget Template'!N139-N140</f>
        <v>0</v>
      </c>
      <c r="W140" s="132">
        <f>'Budget Template'!O139-O140</f>
        <v>0</v>
      </c>
      <c r="X140" s="68">
        <f>'Budget Template'!P139-P140</f>
        <v>0</v>
      </c>
      <c r="Y140" s="68">
        <f>'Budget Template'!Q139-Q140</f>
        <v>0</v>
      </c>
      <c r="Z140" s="68">
        <f>'Budget Template'!R139-R140</f>
        <v>0</v>
      </c>
      <c r="AA140" s="68">
        <f>'Budget Template'!S139-S140</f>
        <v>0</v>
      </c>
      <c r="AB140" s="47">
        <f t="shared" si="47"/>
        <v>0</v>
      </c>
    </row>
    <row r="141" spans="1:28" ht="12.75" hidden="1" customHeight="1">
      <c r="A141" s="39"/>
      <c r="B141" s="68"/>
      <c r="C141" s="40"/>
      <c r="D141" s="129"/>
      <c r="E141" s="144"/>
      <c r="F141" s="145"/>
      <c r="G141" s="145"/>
      <c r="H141" s="80"/>
      <c r="I141" s="80"/>
      <c r="J141" s="80"/>
      <c r="K141" s="81"/>
      <c r="L141" s="56"/>
      <c r="M141" s="68"/>
      <c r="N141" s="68"/>
      <c r="O141" s="68"/>
      <c r="P141" s="68"/>
      <c r="Q141" s="68"/>
      <c r="R141" s="68"/>
      <c r="S141" s="68"/>
      <c r="T141" s="109">
        <f t="shared" si="46"/>
        <v>0</v>
      </c>
      <c r="U141" s="131">
        <f>'Budget Template'!M140-M141</f>
        <v>0</v>
      </c>
      <c r="V141" s="132">
        <f>'Budget Template'!N140-N141</f>
        <v>0</v>
      </c>
      <c r="W141" s="132">
        <f>'Budget Template'!O140-O141</f>
        <v>0</v>
      </c>
      <c r="X141" s="68">
        <f>'Budget Template'!P140-P141</f>
        <v>0</v>
      </c>
      <c r="Y141" s="68">
        <f>'Budget Template'!Q140-Q141</f>
        <v>0</v>
      </c>
      <c r="Z141" s="68">
        <f>'Budget Template'!R140-R141</f>
        <v>0</v>
      </c>
      <c r="AA141" s="68">
        <f>'Budget Template'!S140-S141</f>
        <v>0</v>
      </c>
      <c r="AB141" s="47">
        <f t="shared" si="47"/>
        <v>0</v>
      </c>
    </row>
    <row r="142" spans="1:28" ht="12.75" hidden="1" customHeight="1">
      <c r="A142" s="39"/>
      <c r="B142" s="68"/>
      <c r="C142" s="40"/>
      <c r="D142" s="129"/>
      <c r="E142" s="144"/>
      <c r="F142" s="145"/>
      <c r="G142" s="145"/>
      <c r="H142" s="80"/>
      <c r="I142" s="80"/>
      <c r="J142" s="80"/>
      <c r="K142" s="81"/>
      <c r="L142" s="56"/>
      <c r="M142" s="68"/>
      <c r="N142" s="68"/>
      <c r="O142" s="68"/>
      <c r="P142" s="68"/>
      <c r="Q142" s="68"/>
      <c r="R142" s="68"/>
      <c r="S142" s="68"/>
      <c r="T142" s="109">
        <f t="shared" si="46"/>
        <v>0</v>
      </c>
      <c r="U142" s="131">
        <f>'Budget Template'!M141-M142</f>
        <v>0</v>
      </c>
      <c r="V142" s="132">
        <f>'Budget Template'!N141-N142</f>
        <v>0</v>
      </c>
      <c r="W142" s="132">
        <f>'Budget Template'!O141-O142</f>
        <v>0</v>
      </c>
      <c r="X142" s="68">
        <f>'Budget Template'!P141-P142</f>
        <v>0</v>
      </c>
      <c r="Y142" s="68">
        <f>'Budget Template'!Q141-Q142</f>
        <v>0</v>
      </c>
      <c r="Z142" s="68">
        <f>'Budget Template'!R141-R142</f>
        <v>0</v>
      </c>
      <c r="AA142" s="68">
        <f>'Budget Template'!S141-S142</f>
        <v>0</v>
      </c>
      <c r="AB142" s="47">
        <f t="shared" si="47"/>
        <v>0</v>
      </c>
    </row>
    <row r="143" spans="1:28" ht="12.75" hidden="1" customHeight="1">
      <c r="A143" s="39"/>
      <c r="B143" s="68"/>
      <c r="C143" s="40"/>
      <c r="D143" s="129"/>
      <c r="E143" s="144"/>
      <c r="F143" s="145"/>
      <c r="G143" s="145"/>
      <c r="H143" s="80"/>
      <c r="I143" s="80"/>
      <c r="J143" s="80"/>
      <c r="K143" s="81"/>
      <c r="L143" s="56"/>
      <c r="M143" s="68"/>
      <c r="N143" s="68"/>
      <c r="O143" s="68"/>
      <c r="P143" s="68"/>
      <c r="Q143" s="68"/>
      <c r="R143" s="68"/>
      <c r="S143" s="68"/>
      <c r="T143" s="109">
        <f t="shared" si="46"/>
        <v>0</v>
      </c>
      <c r="U143" s="131">
        <f>'Budget Template'!M142-M143</f>
        <v>0</v>
      </c>
      <c r="V143" s="132">
        <f>'Budget Template'!N142-N143</f>
        <v>0</v>
      </c>
      <c r="W143" s="132">
        <f>'Budget Template'!O142-O143</f>
        <v>0</v>
      </c>
      <c r="X143" s="68">
        <f>'Budget Template'!P142-P143</f>
        <v>0</v>
      </c>
      <c r="Y143" s="68">
        <f>'Budget Template'!Q142-Q143</f>
        <v>0</v>
      </c>
      <c r="Z143" s="68">
        <f>'Budget Template'!R142-R143</f>
        <v>0</v>
      </c>
      <c r="AA143" s="68">
        <f>'Budget Template'!S142-S143</f>
        <v>0</v>
      </c>
      <c r="AB143" s="47">
        <f t="shared" si="47"/>
        <v>0</v>
      </c>
    </row>
    <row r="144" spans="1:28" ht="12.75" hidden="1" customHeight="1">
      <c r="A144" s="39"/>
      <c r="B144" s="68"/>
      <c r="C144" s="40"/>
      <c r="D144" s="129"/>
      <c r="E144" s="144"/>
      <c r="F144" s="145"/>
      <c r="G144" s="145"/>
      <c r="H144" s="80"/>
      <c r="I144" s="80"/>
      <c r="J144" s="80"/>
      <c r="K144" s="81"/>
      <c r="L144" s="56"/>
      <c r="M144" s="68"/>
      <c r="N144" s="68"/>
      <c r="O144" s="68"/>
      <c r="P144" s="68"/>
      <c r="Q144" s="68"/>
      <c r="R144" s="68"/>
      <c r="S144" s="68"/>
      <c r="T144" s="109">
        <f t="shared" si="46"/>
        <v>0</v>
      </c>
      <c r="U144" s="131">
        <f>'Budget Template'!M143-M144</f>
        <v>0</v>
      </c>
      <c r="V144" s="132">
        <f>'Budget Template'!N143-N144</f>
        <v>0</v>
      </c>
      <c r="W144" s="132">
        <f>'Budget Template'!O143-O144</f>
        <v>0</v>
      </c>
      <c r="X144" s="68">
        <f>'Budget Template'!P143-P144</f>
        <v>0</v>
      </c>
      <c r="Y144" s="68">
        <f>'Budget Template'!Q143-Q144</f>
        <v>0</v>
      </c>
      <c r="Z144" s="68">
        <f>'Budget Template'!R143-R144</f>
        <v>0</v>
      </c>
      <c r="AA144" s="68">
        <f>'Budget Template'!S143-S144</f>
        <v>0</v>
      </c>
      <c r="AB144" s="47">
        <f t="shared" si="47"/>
        <v>0</v>
      </c>
    </row>
    <row r="145" spans="1:28" ht="12.75" hidden="1" customHeight="1">
      <c r="A145" s="39"/>
      <c r="B145" s="68"/>
      <c r="C145" s="40"/>
      <c r="D145" s="129"/>
      <c r="E145" s="144"/>
      <c r="F145" s="145"/>
      <c r="G145" s="145"/>
      <c r="H145" s="80"/>
      <c r="I145" s="80"/>
      <c r="J145" s="80"/>
      <c r="K145" s="81"/>
      <c r="L145" s="56"/>
      <c r="M145" s="68"/>
      <c r="N145" s="68"/>
      <c r="O145" s="68"/>
      <c r="P145" s="68"/>
      <c r="Q145" s="68"/>
      <c r="R145" s="68"/>
      <c r="S145" s="68"/>
      <c r="T145" s="109">
        <f t="shared" si="46"/>
        <v>0</v>
      </c>
      <c r="U145" s="131">
        <f>'Budget Template'!M144-M145</f>
        <v>0</v>
      </c>
      <c r="V145" s="132">
        <f>'Budget Template'!N144-N145</f>
        <v>0</v>
      </c>
      <c r="W145" s="132">
        <f>'Budget Template'!O144-O145</f>
        <v>0</v>
      </c>
      <c r="X145" s="68">
        <f>'Budget Template'!P144-P145</f>
        <v>0</v>
      </c>
      <c r="Y145" s="68">
        <f>'Budget Template'!Q144-Q145</f>
        <v>0</v>
      </c>
      <c r="Z145" s="68">
        <f>'Budget Template'!R144-R145</f>
        <v>0</v>
      </c>
      <c r="AA145" s="68">
        <f>'Budget Template'!S144-S145</f>
        <v>0</v>
      </c>
      <c r="AB145" s="47">
        <f t="shared" si="47"/>
        <v>0</v>
      </c>
    </row>
    <row r="146" spans="1:28" ht="12.75" hidden="1" customHeight="1">
      <c r="A146" s="39"/>
      <c r="B146" s="68"/>
      <c r="C146" s="40"/>
      <c r="D146" s="129"/>
      <c r="E146" s="144"/>
      <c r="F146" s="145"/>
      <c r="G146" s="145"/>
      <c r="H146" s="80"/>
      <c r="I146" s="80"/>
      <c r="J146" s="80"/>
      <c r="K146" s="81"/>
      <c r="L146" s="56"/>
      <c r="M146" s="68"/>
      <c r="N146" s="68"/>
      <c r="O146" s="68"/>
      <c r="P146" s="68"/>
      <c r="Q146" s="68"/>
      <c r="R146" s="68"/>
      <c r="S146" s="68"/>
      <c r="T146" s="109">
        <f t="shared" si="46"/>
        <v>0</v>
      </c>
      <c r="U146" s="131">
        <f>'Budget Template'!M145-M146</f>
        <v>0</v>
      </c>
      <c r="V146" s="132">
        <f>'Budget Template'!N145-N146</f>
        <v>0</v>
      </c>
      <c r="W146" s="132">
        <f>'Budget Template'!O145-O146</f>
        <v>0</v>
      </c>
      <c r="X146" s="68">
        <f>'Budget Template'!P145-P146</f>
        <v>0</v>
      </c>
      <c r="Y146" s="68">
        <f>'Budget Template'!Q145-Q146</f>
        <v>0</v>
      </c>
      <c r="Z146" s="68">
        <f>'Budget Template'!R145-R146</f>
        <v>0</v>
      </c>
      <c r="AA146" s="68">
        <f>'Budget Template'!S145-S146</f>
        <v>0</v>
      </c>
      <c r="AB146" s="47">
        <f t="shared" si="47"/>
        <v>0</v>
      </c>
    </row>
    <row r="147" spans="1:28" ht="12.75" hidden="1" customHeight="1">
      <c r="A147" s="39"/>
      <c r="B147" s="68"/>
      <c r="C147" s="40"/>
      <c r="D147" s="129"/>
      <c r="E147" s="193"/>
      <c r="F147" s="178"/>
      <c r="G147" s="178"/>
      <c r="H147" s="178"/>
      <c r="I147" s="178"/>
      <c r="J147" s="178"/>
      <c r="K147" s="179"/>
      <c r="L147" s="56"/>
      <c r="M147" s="68"/>
      <c r="N147" s="68"/>
      <c r="O147" s="68"/>
      <c r="P147" s="68"/>
      <c r="Q147" s="68"/>
      <c r="R147" s="68"/>
      <c r="S147" s="68"/>
      <c r="T147" s="109">
        <f t="shared" si="46"/>
        <v>0</v>
      </c>
      <c r="U147" s="131">
        <f>'Budget Template'!M146-M147</f>
        <v>0</v>
      </c>
      <c r="V147" s="132">
        <f>'Budget Template'!N146-N147</f>
        <v>0</v>
      </c>
      <c r="W147" s="132">
        <f>'Budget Template'!O146-O147</f>
        <v>0</v>
      </c>
      <c r="X147" s="68">
        <f>'Budget Template'!P146-P147</f>
        <v>0</v>
      </c>
      <c r="Y147" s="68">
        <f>'Budget Template'!Q146-Q147</f>
        <v>0</v>
      </c>
      <c r="Z147" s="68">
        <f>'Budget Template'!R146-R147</f>
        <v>0</v>
      </c>
      <c r="AA147" s="68">
        <f>'Budget Template'!S146-S147</f>
        <v>0</v>
      </c>
      <c r="AB147" s="47">
        <f t="shared" si="47"/>
        <v>0</v>
      </c>
    </row>
    <row r="148" spans="1:28" ht="12.75" hidden="1" customHeight="1">
      <c r="A148" s="39"/>
      <c r="B148" s="68"/>
      <c r="C148" s="40"/>
      <c r="D148" s="129"/>
      <c r="E148" s="193"/>
      <c r="F148" s="178"/>
      <c r="G148" s="178"/>
      <c r="H148" s="178"/>
      <c r="I148" s="178"/>
      <c r="J148" s="178"/>
      <c r="K148" s="179"/>
      <c r="L148" s="56"/>
      <c r="M148" s="68"/>
      <c r="N148" s="68"/>
      <c r="O148" s="68"/>
      <c r="P148" s="68"/>
      <c r="Q148" s="68"/>
      <c r="R148" s="68"/>
      <c r="S148" s="68"/>
      <c r="T148" s="109">
        <f t="shared" si="46"/>
        <v>0</v>
      </c>
      <c r="U148" s="131">
        <f>'Budget Template'!M147-M148</f>
        <v>0</v>
      </c>
      <c r="V148" s="132">
        <f>'Budget Template'!N147-N148</f>
        <v>0</v>
      </c>
      <c r="W148" s="132">
        <f>'Budget Template'!O147-O148</f>
        <v>0</v>
      </c>
      <c r="X148" s="68">
        <f>'Budget Template'!P147-P148</f>
        <v>0</v>
      </c>
      <c r="Y148" s="68">
        <f>'Budget Template'!Q147-Q148</f>
        <v>0</v>
      </c>
      <c r="Z148" s="68">
        <f>'Budget Template'!R147-R148</f>
        <v>0</v>
      </c>
      <c r="AA148" s="68">
        <f>'Budget Template'!S147-S148</f>
        <v>0</v>
      </c>
      <c r="AB148" s="47">
        <f t="shared" si="47"/>
        <v>0</v>
      </c>
    </row>
    <row r="149" spans="1:28" ht="12.75" hidden="1" customHeight="1">
      <c r="A149" s="39"/>
      <c r="B149" s="68"/>
      <c r="C149" s="40"/>
      <c r="D149" s="129"/>
      <c r="E149" s="193"/>
      <c r="F149" s="178"/>
      <c r="G149" s="178"/>
      <c r="H149" s="178"/>
      <c r="I149" s="178"/>
      <c r="J149" s="178"/>
      <c r="K149" s="179"/>
      <c r="L149" s="56"/>
      <c r="M149" s="68"/>
      <c r="N149" s="68"/>
      <c r="O149" s="68"/>
      <c r="P149" s="68"/>
      <c r="Q149" s="68"/>
      <c r="R149" s="68"/>
      <c r="S149" s="68"/>
      <c r="T149" s="109">
        <f t="shared" si="46"/>
        <v>0</v>
      </c>
      <c r="U149" s="131">
        <f>'Budget Template'!M148-M149</f>
        <v>0</v>
      </c>
      <c r="V149" s="132">
        <f>'Budget Template'!N148-N149</f>
        <v>0</v>
      </c>
      <c r="W149" s="132">
        <f>'Budget Template'!O148-O149</f>
        <v>0</v>
      </c>
      <c r="X149" s="68">
        <f>'Budget Template'!P148-P149</f>
        <v>0</v>
      </c>
      <c r="Y149" s="68">
        <f>'Budget Template'!Q148-Q149</f>
        <v>0</v>
      </c>
      <c r="Z149" s="68">
        <f>'Budget Template'!R148-R149</f>
        <v>0</v>
      </c>
      <c r="AA149" s="68">
        <f>'Budget Template'!S148-S149</f>
        <v>0</v>
      </c>
      <c r="AB149" s="47">
        <f t="shared" si="47"/>
        <v>0</v>
      </c>
    </row>
    <row r="150" spans="1:28" ht="12.75" hidden="1" customHeight="1">
      <c r="A150" s="39"/>
      <c r="B150" s="68"/>
      <c r="C150" s="40"/>
      <c r="D150" s="129"/>
      <c r="E150" s="193"/>
      <c r="F150" s="178"/>
      <c r="G150" s="178"/>
      <c r="H150" s="178"/>
      <c r="I150" s="178"/>
      <c r="J150" s="178"/>
      <c r="K150" s="179"/>
      <c r="L150" s="56"/>
      <c r="M150" s="68"/>
      <c r="N150" s="68"/>
      <c r="O150" s="68"/>
      <c r="P150" s="68"/>
      <c r="Q150" s="68"/>
      <c r="R150" s="68"/>
      <c r="S150" s="68"/>
      <c r="T150" s="109">
        <f t="shared" si="46"/>
        <v>0</v>
      </c>
      <c r="U150" s="131">
        <f>'Budget Template'!M149-M150</f>
        <v>0</v>
      </c>
      <c r="V150" s="132">
        <f>'Budget Template'!N149-N150</f>
        <v>0</v>
      </c>
      <c r="W150" s="132">
        <f>'Budget Template'!O149-O150</f>
        <v>0</v>
      </c>
      <c r="X150" s="68">
        <f>'Budget Template'!P149-P150</f>
        <v>0</v>
      </c>
      <c r="Y150" s="68">
        <f>'Budget Template'!Q149-Q150</f>
        <v>0</v>
      </c>
      <c r="Z150" s="68">
        <f>'Budget Template'!R149-R150</f>
        <v>0</v>
      </c>
      <c r="AA150" s="68">
        <f>'Budget Template'!S149-S150</f>
        <v>0</v>
      </c>
      <c r="AB150" s="47">
        <f t="shared" si="47"/>
        <v>0</v>
      </c>
    </row>
    <row r="151" spans="1:28" ht="12.75" hidden="1" customHeight="1">
      <c r="A151" s="39"/>
      <c r="B151" s="68"/>
      <c r="C151" s="40"/>
      <c r="D151" s="129"/>
      <c r="E151" s="193"/>
      <c r="F151" s="178"/>
      <c r="G151" s="178"/>
      <c r="H151" s="178"/>
      <c r="I151" s="178"/>
      <c r="J151" s="178"/>
      <c r="K151" s="179"/>
      <c r="L151" s="56"/>
      <c r="M151" s="68"/>
      <c r="N151" s="68"/>
      <c r="O151" s="68"/>
      <c r="P151" s="68"/>
      <c r="Q151" s="68"/>
      <c r="R151" s="68"/>
      <c r="S151" s="68"/>
      <c r="T151" s="109">
        <f t="shared" si="46"/>
        <v>0</v>
      </c>
      <c r="U151" s="131">
        <f>'Budget Template'!M150-M151</f>
        <v>0</v>
      </c>
      <c r="V151" s="132">
        <f>'Budget Template'!N150-N151</f>
        <v>0</v>
      </c>
      <c r="W151" s="132">
        <f>'Budget Template'!O150-O151</f>
        <v>0</v>
      </c>
      <c r="X151" s="68">
        <f>'Budget Template'!P150-P151</f>
        <v>0</v>
      </c>
      <c r="Y151" s="68">
        <f>'Budget Template'!Q150-Q151</f>
        <v>0</v>
      </c>
      <c r="Z151" s="68">
        <f>'Budget Template'!R150-R151</f>
        <v>0</v>
      </c>
      <c r="AA151" s="68">
        <f>'Budget Template'!S150-S151</f>
        <v>0</v>
      </c>
      <c r="AB151" s="47">
        <f t="shared" si="47"/>
        <v>0</v>
      </c>
    </row>
    <row r="152" spans="1:28" ht="12.75" hidden="1" customHeight="1">
      <c r="A152" s="39"/>
      <c r="B152" s="68"/>
      <c r="C152" s="40"/>
      <c r="D152" s="129"/>
      <c r="E152" s="193"/>
      <c r="F152" s="178"/>
      <c r="G152" s="178"/>
      <c r="H152" s="178"/>
      <c r="I152" s="178"/>
      <c r="J152" s="178"/>
      <c r="K152" s="179"/>
      <c r="L152" s="56"/>
      <c r="M152" s="68"/>
      <c r="N152" s="68"/>
      <c r="O152" s="68"/>
      <c r="P152" s="68"/>
      <c r="Q152" s="68"/>
      <c r="R152" s="68"/>
      <c r="S152" s="68"/>
      <c r="T152" s="109">
        <f t="shared" si="46"/>
        <v>0</v>
      </c>
      <c r="U152" s="131">
        <f>'Budget Template'!M151-M152</f>
        <v>0</v>
      </c>
      <c r="V152" s="132">
        <f>'Budget Template'!N151-N152</f>
        <v>0</v>
      </c>
      <c r="W152" s="132">
        <f>'Budget Template'!O151-O152</f>
        <v>0</v>
      </c>
      <c r="X152" s="68">
        <f>'Budget Template'!P151-P152</f>
        <v>0</v>
      </c>
      <c r="Y152" s="68">
        <f>'Budget Template'!Q151-Q152</f>
        <v>0</v>
      </c>
      <c r="Z152" s="68">
        <f>'Budget Template'!R151-R152</f>
        <v>0</v>
      </c>
      <c r="AA152" s="68">
        <f>'Budget Template'!S151-S152</f>
        <v>0</v>
      </c>
      <c r="AB152" s="47">
        <f t="shared" si="47"/>
        <v>0</v>
      </c>
    </row>
    <row r="153" spans="1:28" ht="12.75" hidden="1" customHeight="1">
      <c r="A153" s="39"/>
      <c r="B153" s="68"/>
      <c r="C153" s="40"/>
      <c r="D153" s="129"/>
      <c r="E153" s="193"/>
      <c r="F153" s="178"/>
      <c r="G153" s="178"/>
      <c r="H153" s="178"/>
      <c r="I153" s="178"/>
      <c r="J153" s="178"/>
      <c r="K153" s="179"/>
      <c r="L153" s="56"/>
      <c r="M153" s="68"/>
      <c r="N153" s="68"/>
      <c r="O153" s="68"/>
      <c r="P153" s="68"/>
      <c r="Q153" s="68"/>
      <c r="R153" s="68"/>
      <c r="S153" s="68"/>
      <c r="T153" s="109">
        <f t="shared" si="46"/>
        <v>0</v>
      </c>
      <c r="U153" s="131">
        <f>'Budget Template'!M152-M153</f>
        <v>0</v>
      </c>
      <c r="V153" s="132">
        <f>'Budget Template'!N152-N153</f>
        <v>0</v>
      </c>
      <c r="W153" s="132">
        <f>'Budget Template'!O152-O153</f>
        <v>0</v>
      </c>
      <c r="X153" s="68">
        <f>'Budget Template'!P152-P153</f>
        <v>0</v>
      </c>
      <c r="Y153" s="68">
        <f>'Budget Template'!Q152-Q153</f>
        <v>0</v>
      </c>
      <c r="Z153" s="68">
        <f>'Budget Template'!R152-R153</f>
        <v>0</v>
      </c>
      <c r="AA153" s="68">
        <f>'Budget Template'!S152-S153</f>
        <v>0</v>
      </c>
      <c r="AB153" s="47">
        <f t="shared" si="47"/>
        <v>0</v>
      </c>
    </row>
    <row r="154" spans="1:28" ht="12.75" hidden="1" customHeight="1">
      <c r="A154" s="39"/>
      <c r="B154" s="68"/>
      <c r="C154" s="40"/>
      <c r="D154" s="129"/>
      <c r="E154" s="193"/>
      <c r="F154" s="178"/>
      <c r="G154" s="178"/>
      <c r="H154" s="178"/>
      <c r="I154" s="178"/>
      <c r="J154" s="178"/>
      <c r="K154" s="179"/>
      <c r="L154" s="56"/>
      <c r="M154" s="68"/>
      <c r="N154" s="68"/>
      <c r="O154" s="68"/>
      <c r="P154" s="68"/>
      <c r="Q154" s="68"/>
      <c r="R154" s="68"/>
      <c r="S154" s="68"/>
      <c r="T154" s="109">
        <f t="shared" si="46"/>
        <v>0</v>
      </c>
      <c r="U154" s="131">
        <f>'Budget Template'!M153-M154</f>
        <v>0</v>
      </c>
      <c r="V154" s="132">
        <f>'Budget Template'!N153-N154</f>
        <v>0</v>
      </c>
      <c r="W154" s="132">
        <f>'Budget Template'!O153-O154</f>
        <v>0</v>
      </c>
      <c r="X154" s="68">
        <f>'Budget Template'!P153-P154</f>
        <v>0</v>
      </c>
      <c r="Y154" s="68">
        <f>'Budget Template'!Q153-Q154</f>
        <v>0</v>
      </c>
      <c r="Z154" s="68">
        <f>'Budget Template'!R153-R154</f>
        <v>0</v>
      </c>
      <c r="AA154" s="68">
        <f>'Budget Template'!S153-S154</f>
        <v>0</v>
      </c>
      <c r="AB154" s="47">
        <f t="shared" si="47"/>
        <v>0</v>
      </c>
    </row>
    <row r="155" spans="1:28" ht="12.75" hidden="1" customHeight="1">
      <c r="A155" s="39"/>
      <c r="B155" s="68"/>
      <c r="C155" s="40"/>
      <c r="D155" s="129"/>
      <c r="E155" s="193"/>
      <c r="F155" s="178"/>
      <c r="G155" s="178"/>
      <c r="H155" s="178"/>
      <c r="I155" s="178"/>
      <c r="J155" s="178"/>
      <c r="K155" s="179"/>
      <c r="L155" s="56"/>
      <c r="M155" s="68"/>
      <c r="N155" s="68"/>
      <c r="O155" s="68"/>
      <c r="P155" s="68"/>
      <c r="Q155" s="68"/>
      <c r="R155" s="68"/>
      <c r="S155" s="68"/>
      <c r="T155" s="109">
        <f t="shared" si="46"/>
        <v>0</v>
      </c>
      <c r="U155" s="131">
        <f>'Budget Template'!M154-M155</f>
        <v>0</v>
      </c>
      <c r="V155" s="132">
        <f>'Budget Template'!N154-N155</f>
        <v>0</v>
      </c>
      <c r="W155" s="132">
        <f>'Budget Template'!O154-O155</f>
        <v>0</v>
      </c>
      <c r="X155" s="68">
        <f>'Budget Template'!P154-P155</f>
        <v>0</v>
      </c>
      <c r="Y155" s="68">
        <f>'Budget Template'!Q154-Q155</f>
        <v>0</v>
      </c>
      <c r="Z155" s="68">
        <f>'Budget Template'!R154-R155</f>
        <v>0</v>
      </c>
      <c r="AA155" s="68">
        <f>'Budget Template'!S154-S155</f>
        <v>0</v>
      </c>
      <c r="AB155" s="47">
        <f t="shared" si="47"/>
        <v>0</v>
      </c>
    </row>
    <row r="156" spans="1:28" ht="12.75" hidden="1" customHeight="1">
      <c r="A156" s="39"/>
      <c r="B156" s="68"/>
      <c r="C156" s="40"/>
      <c r="D156" s="129"/>
      <c r="E156" s="193"/>
      <c r="F156" s="178"/>
      <c r="G156" s="178"/>
      <c r="H156" s="178"/>
      <c r="I156" s="178"/>
      <c r="J156" s="178"/>
      <c r="K156" s="179"/>
      <c r="L156" s="56"/>
      <c r="M156" s="68"/>
      <c r="N156" s="68"/>
      <c r="O156" s="68"/>
      <c r="P156" s="68"/>
      <c r="Q156" s="68"/>
      <c r="R156" s="68"/>
      <c r="S156" s="68"/>
      <c r="T156" s="109">
        <f t="shared" si="46"/>
        <v>0</v>
      </c>
      <c r="U156" s="131">
        <f>'Budget Template'!M155-M156</f>
        <v>0</v>
      </c>
      <c r="V156" s="132">
        <f>'Budget Template'!N155-N156</f>
        <v>0</v>
      </c>
      <c r="W156" s="132">
        <f>'Budget Template'!O155-O156</f>
        <v>0</v>
      </c>
      <c r="X156" s="68">
        <f>'Budget Template'!P155-P156</f>
        <v>0</v>
      </c>
      <c r="Y156" s="68">
        <f>'Budget Template'!Q155-Q156</f>
        <v>0</v>
      </c>
      <c r="Z156" s="68">
        <f>'Budget Template'!R155-R156</f>
        <v>0</v>
      </c>
      <c r="AA156" s="68">
        <f>'Budget Template'!S155-S156</f>
        <v>0</v>
      </c>
      <c r="AB156" s="47">
        <f t="shared" si="47"/>
        <v>0</v>
      </c>
    </row>
    <row r="157" spans="1:28" ht="12.75" hidden="1" customHeight="1">
      <c r="A157" s="39"/>
      <c r="B157" s="68"/>
      <c r="C157" s="40"/>
      <c r="D157" s="129"/>
      <c r="E157" s="193"/>
      <c r="F157" s="178"/>
      <c r="G157" s="178"/>
      <c r="H157" s="178"/>
      <c r="I157" s="178"/>
      <c r="J157" s="178"/>
      <c r="K157" s="179"/>
      <c r="L157" s="56"/>
      <c r="M157" s="68"/>
      <c r="N157" s="68"/>
      <c r="O157" s="68"/>
      <c r="P157" s="68"/>
      <c r="Q157" s="68"/>
      <c r="R157" s="68"/>
      <c r="S157" s="68"/>
      <c r="T157" s="109">
        <f t="shared" si="46"/>
        <v>0</v>
      </c>
      <c r="U157" s="131">
        <f>'Budget Template'!M156-M157</f>
        <v>0</v>
      </c>
      <c r="V157" s="132">
        <f>'Budget Template'!N156-N157</f>
        <v>0</v>
      </c>
      <c r="W157" s="132">
        <f>'Budget Template'!O156-O157</f>
        <v>0</v>
      </c>
      <c r="X157" s="68">
        <f>'Budget Template'!P156-P157</f>
        <v>0</v>
      </c>
      <c r="Y157" s="68">
        <f>'Budget Template'!Q156-Q157</f>
        <v>0</v>
      </c>
      <c r="Z157" s="68">
        <f>'Budget Template'!R156-R157</f>
        <v>0</v>
      </c>
      <c r="AA157" s="68">
        <f>'Budget Template'!S156-S157</f>
        <v>0</v>
      </c>
      <c r="AB157" s="47">
        <f t="shared" si="47"/>
        <v>0</v>
      </c>
    </row>
    <row r="158" spans="1:28" ht="12.75" hidden="1" customHeight="1">
      <c r="A158" s="39"/>
      <c r="B158" s="68"/>
      <c r="C158" s="40"/>
      <c r="D158" s="129"/>
      <c r="E158" s="193"/>
      <c r="F158" s="178"/>
      <c r="G158" s="178"/>
      <c r="H158" s="178"/>
      <c r="I158" s="178"/>
      <c r="J158" s="178"/>
      <c r="K158" s="179"/>
      <c r="L158" s="56"/>
      <c r="M158" s="68"/>
      <c r="N158" s="68"/>
      <c r="O158" s="68"/>
      <c r="P158" s="68"/>
      <c r="Q158" s="68"/>
      <c r="R158" s="68"/>
      <c r="S158" s="68"/>
      <c r="T158" s="109">
        <f t="shared" si="46"/>
        <v>0</v>
      </c>
      <c r="U158" s="131">
        <f>'Budget Template'!M157-M158</f>
        <v>0</v>
      </c>
      <c r="V158" s="132">
        <f>'Budget Template'!N157-N158</f>
        <v>0</v>
      </c>
      <c r="W158" s="132">
        <f>'Budget Template'!O157-O158</f>
        <v>0</v>
      </c>
      <c r="X158" s="68">
        <f>'Budget Template'!P157-P158</f>
        <v>0</v>
      </c>
      <c r="Y158" s="68">
        <f>'Budget Template'!Q157-Q158</f>
        <v>0</v>
      </c>
      <c r="Z158" s="68">
        <f>'Budget Template'!R157-R158</f>
        <v>0</v>
      </c>
      <c r="AA158" s="68">
        <f>'Budget Template'!S157-S158</f>
        <v>0</v>
      </c>
      <c r="AB158" s="47">
        <f t="shared" si="47"/>
        <v>0</v>
      </c>
    </row>
    <row r="159" spans="1:28" ht="12.75" hidden="1" customHeight="1">
      <c r="A159" s="39"/>
      <c r="B159" s="68"/>
      <c r="C159" s="40"/>
      <c r="D159" s="129"/>
      <c r="E159" s="193"/>
      <c r="F159" s="178"/>
      <c r="G159" s="178"/>
      <c r="H159" s="178"/>
      <c r="I159" s="178"/>
      <c r="J159" s="178"/>
      <c r="K159" s="179"/>
      <c r="L159" s="56"/>
      <c r="M159" s="68"/>
      <c r="N159" s="68"/>
      <c r="O159" s="68"/>
      <c r="P159" s="68"/>
      <c r="Q159" s="68"/>
      <c r="R159" s="68"/>
      <c r="S159" s="68"/>
      <c r="T159" s="109">
        <f t="shared" si="46"/>
        <v>0</v>
      </c>
      <c r="U159" s="131">
        <f>'Budget Template'!M158-M159</f>
        <v>0</v>
      </c>
      <c r="V159" s="132">
        <f>'Budget Template'!N158-N159</f>
        <v>0</v>
      </c>
      <c r="W159" s="132">
        <f>'Budget Template'!O158-O159</f>
        <v>0</v>
      </c>
      <c r="X159" s="68">
        <f>'Budget Template'!P158-P159</f>
        <v>0</v>
      </c>
      <c r="Y159" s="68">
        <f>'Budget Template'!Q158-Q159</f>
        <v>0</v>
      </c>
      <c r="Z159" s="68">
        <f>'Budget Template'!R158-R159</f>
        <v>0</v>
      </c>
      <c r="AA159" s="68">
        <f>'Budget Template'!S158-S159</f>
        <v>0</v>
      </c>
      <c r="AB159" s="47">
        <f t="shared" si="47"/>
        <v>0</v>
      </c>
    </row>
    <row r="160" spans="1:28" ht="12.75" hidden="1" customHeight="1">
      <c r="A160" s="39"/>
      <c r="B160" s="68"/>
      <c r="C160" s="40"/>
      <c r="D160" s="129"/>
      <c r="E160" s="193"/>
      <c r="F160" s="178"/>
      <c r="G160" s="178"/>
      <c r="H160" s="178"/>
      <c r="I160" s="178"/>
      <c r="J160" s="178"/>
      <c r="K160" s="179"/>
      <c r="L160" s="56"/>
      <c r="M160" s="68"/>
      <c r="N160" s="68"/>
      <c r="O160" s="68"/>
      <c r="P160" s="68"/>
      <c r="Q160" s="68"/>
      <c r="R160" s="68"/>
      <c r="S160" s="68"/>
      <c r="T160" s="109">
        <f t="shared" si="46"/>
        <v>0</v>
      </c>
      <c r="U160" s="131">
        <f>'Budget Template'!M159-M160</f>
        <v>0</v>
      </c>
      <c r="V160" s="132">
        <f>'Budget Template'!N159-N160</f>
        <v>0</v>
      </c>
      <c r="W160" s="132">
        <f>'Budget Template'!O159-O160</f>
        <v>0</v>
      </c>
      <c r="X160" s="68">
        <f>'Budget Template'!P159-P160</f>
        <v>0</v>
      </c>
      <c r="Y160" s="68">
        <f>'Budget Template'!Q159-Q160</f>
        <v>0</v>
      </c>
      <c r="Z160" s="68">
        <f>'Budget Template'!R159-R160</f>
        <v>0</v>
      </c>
      <c r="AA160" s="68">
        <f>'Budget Template'!S159-S160</f>
        <v>0</v>
      </c>
      <c r="AB160" s="47">
        <f t="shared" si="47"/>
        <v>0</v>
      </c>
    </row>
    <row r="161" spans="1:28" ht="12.75" hidden="1" customHeight="1">
      <c r="A161" s="39"/>
      <c r="B161" s="68"/>
      <c r="C161" s="40"/>
      <c r="D161" s="129"/>
      <c r="E161" s="193"/>
      <c r="F161" s="178"/>
      <c r="G161" s="178"/>
      <c r="H161" s="178"/>
      <c r="I161" s="178"/>
      <c r="J161" s="178"/>
      <c r="K161" s="179"/>
      <c r="L161" s="56"/>
      <c r="M161" s="68"/>
      <c r="N161" s="68"/>
      <c r="O161" s="68"/>
      <c r="P161" s="68"/>
      <c r="Q161" s="68"/>
      <c r="R161" s="68"/>
      <c r="S161" s="68"/>
      <c r="T161" s="109">
        <f t="shared" si="46"/>
        <v>0</v>
      </c>
      <c r="U161" s="131">
        <f>'Budget Template'!M160-M161</f>
        <v>0</v>
      </c>
      <c r="V161" s="132">
        <f>'Budget Template'!N160-N161</f>
        <v>0</v>
      </c>
      <c r="W161" s="132">
        <f>'Budget Template'!O160-O161</f>
        <v>0</v>
      </c>
      <c r="X161" s="68">
        <f>'Budget Template'!P160-P161</f>
        <v>0</v>
      </c>
      <c r="Y161" s="68">
        <f>'Budget Template'!Q160-Q161</f>
        <v>0</v>
      </c>
      <c r="Z161" s="68">
        <f>'Budget Template'!R160-R161</f>
        <v>0</v>
      </c>
      <c r="AA161" s="68">
        <f>'Budget Template'!S160-S161</f>
        <v>0</v>
      </c>
      <c r="AB161" s="47">
        <f t="shared" si="47"/>
        <v>0</v>
      </c>
    </row>
    <row r="162" spans="1:28" ht="12.75" hidden="1" customHeight="1">
      <c r="A162" s="39"/>
      <c r="B162" s="68"/>
      <c r="C162" s="40"/>
      <c r="D162" s="129"/>
      <c r="E162" s="193"/>
      <c r="F162" s="178"/>
      <c r="G162" s="178"/>
      <c r="H162" s="178"/>
      <c r="I162" s="178"/>
      <c r="J162" s="178"/>
      <c r="K162" s="179"/>
      <c r="L162" s="56"/>
      <c r="M162" s="68"/>
      <c r="N162" s="68"/>
      <c r="O162" s="68"/>
      <c r="P162" s="68"/>
      <c r="Q162" s="68"/>
      <c r="R162" s="68"/>
      <c r="S162" s="68"/>
      <c r="T162" s="109">
        <f t="shared" si="46"/>
        <v>0</v>
      </c>
      <c r="U162" s="131">
        <f>'Budget Template'!M161-M162</f>
        <v>0</v>
      </c>
      <c r="V162" s="132">
        <f>'Budget Template'!N161-N162</f>
        <v>0</v>
      </c>
      <c r="W162" s="132">
        <f>'Budget Template'!O161-O162</f>
        <v>0</v>
      </c>
      <c r="X162" s="68">
        <f>'Budget Template'!P161-P162</f>
        <v>0</v>
      </c>
      <c r="Y162" s="68">
        <f>'Budget Template'!Q161-Q162</f>
        <v>0</v>
      </c>
      <c r="Z162" s="68">
        <f>'Budget Template'!R161-R162</f>
        <v>0</v>
      </c>
      <c r="AA162" s="68">
        <f>'Budget Template'!S161-S162</f>
        <v>0</v>
      </c>
      <c r="AB162" s="47">
        <f t="shared" si="47"/>
        <v>0</v>
      </c>
    </row>
    <row r="163" spans="1:28" ht="12.75" hidden="1" customHeight="1">
      <c r="A163" s="39"/>
      <c r="B163" s="68"/>
      <c r="C163" s="40"/>
      <c r="D163" s="129"/>
      <c r="E163" s="193"/>
      <c r="F163" s="178"/>
      <c r="G163" s="178"/>
      <c r="H163" s="178"/>
      <c r="I163" s="178"/>
      <c r="J163" s="178"/>
      <c r="K163" s="179"/>
      <c r="L163" s="56"/>
      <c r="M163" s="68"/>
      <c r="N163" s="68"/>
      <c r="O163" s="68"/>
      <c r="P163" s="68"/>
      <c r="Q163" s="68"/>
      <c r="R163" s="68"/>
      <c r="S163" s="68"/>
      <c r="T163" s="109">
        <f t="shared" si="46"/>
        <v>0</v>
      </c>
      <c r="U163" s="131">
        <f>'Budget Template'!M162-M163</f>
        <v>0</v>
      </c>
      <c r="V163" s="132">
        <f>'Budget Template'!N162-N163</f>
        <v>0</v>
      </c>
      <c r="W163" s="132">
        <f>'Budget Template'!O162-O163</f>
        <v>0</v>
      </c>
      <c r="X163" s="68">
        <f>'Budget Template'!P162-P163</f>
        <v>0</v>
      </c>
      <c r="Y163" s="68">
        <f>'Budget Template'!Q162-Q163</f>
        <v>0</v>
      </c>
      <c r="Z163" s="68">
        <f>'Budget Template'!R162-R163</f>
        <v>0</v>
      </c>
      <c r="AA163" s="68">
        <f>'Budget Template'!S162-S163</f>
        <v>0</v>
      </c>
      <c r="AB163" s="47">
        <f t="shared" si="47"/>
        <v>0</v>
      </c>
    </row>
    <row r="164" spans="1:28" ht="12.75" hidden="1" customHeight="1">
      <c r="A164" s="39"/>
      <c r="B164" s="68"/>
      <c r="C164" s="40"/>
      <c r="D164" s="129"/>
      <c r="E164" s="193"/>
      <c r="F164" s="178"/>
      <c r="G164" s="178"/>
      <c r="H164" s="178"/>
      <c r="I164" s="178"/>
      <c r="J164" s="178"/>
      <c r="K164" s="179"/>
      <c r="L164" s="56"/>
      <c r="M164" s="68"/>
      <c r="N164" s="68"/>
      <c r="O164" s="68"/>
      <c r="P164" s="68"/>
      <c r="Q164" s="68"/>
      <c r="R164" s="68"/>
      <c r="S164" s="68"/>
      <c r="T164" s="109">
        <f t="shared" si="46"/>
        <v>0</v>
      </c>
      <c r="U164" s="131">
        <f>'Budget Template'!M163-M164</f>
        <v>0</v>
      </c>
      <c r="V164" s="132">
        <f>'Budget Template'!N163-N164</f>
        <v>0</v>
      </c>
      <c r="W164" s="132">
        <f>'Budget Template'!O163-O164</f>
        <v>0</v>
      </c>
      <c r="X164" s="68">
        <f>'Budget Template'!P163-P164</f>
        <v>0</v>
      </c>
      <c r="Y164" s="68">
        <f>'Budget Template'!Q163-Q164</f>
        <v>0</v>
      </c>
      <c r="Z164" s="68">
        <f>'Budget Template'!R163-R164</f>
        <v>0</v>
      </c>
      <c r="AA164" s="68">
        <f>'Budget Template'!S163-S164</f>
        <v>0</v>
      </c>
      <c r="AB164" s="47">
        <f t="shared" si="47"/>
        <v>0</v>
      </c>
    </row>
    <row r="165" spans="1:28" ht="12.75" hidden="1" customHeight="1">
      <c r="A165" s="39"/>
      <c r="B165" s="68"/>
      <c r="C165" s="40"/>
      <c r="D165" s="129"/>
      <c r="E165" s="193"/>
      <c r="F165" s="178"/>
      <c r="G165" s="178"/>
      <c r="H165" s="178"/>
      <c r="I165" s="178"/>
      <c r="J165" s="178"/>
      <c r="K165" s="179"/>
      <c r="L165" s="56"/>
      <c r="M165" s="68"/>
      <c r="N165" s="68"/>
      <c r="O165" s="68"/>
      <c r="P165" s="68"/>
      <c r="Q165" s="68"/>
      <c r="R165" s="68"/>
      <c r="S165" s="68"/>
      <c r="T165" s="109">
        <f t="shared" si="46"/>
        <v>0</v>
      </c>
      <c r="U165" s="131">
        <f>'Budget Template'!M164-M165</f>
        <v>0</v>
      </c>
      <c r="V165" s="132">
        <f>'Budget Template'!N164-N165</f>
        <v>0</v>
      </c>
      <c r="W165" s="132">
        <f>'Budget Template'!O164-O165</f>
        <v>0</v>
      </c>
      <c r="X165" s="68">
        <f>'Budget Template'!P164-P165</f>
        <v>0</v>
      </c>
      <c r="Y165" s="68">
        <f>'Budget Template'!Q164-Q165</f>
        <v>0</v>
      </c>
      <c r="Z165" s="68">
        <f>'Budget Template'!R164-R165</f>
        <v>0</v>
      </c>
      <c r="AA165" s="68">
        <f>'Budget Template'!S164-S165</f>
        <v>0</v>
      </c>
      <c r="AB165" s="47">
        <f t="shared" si="47"/>
        <v>0</v>
      </c>
    </row>
    <row r="166" spans="1:28" ht="12.75" hidden="1" customHeight="1">
      <c r="A166" s="39"/>
      <c r="B166" s="68"/>
      <c r="C166" s="40"/>
      <c r="D166" s="129"/>
      <c r="E166" s="193"/>
      <c r="F166" s="178"/>
      <c r="G166" s="178"/>
      <c r="H166" s="178"/>
      <c r="I166" s="178"/>
      <c r="J166" s="178"/>
      <c r="K166" s="179"/>
      <c r="L166" s="56"/>
      <c r="M166" s="68"/>
      <c r="N166" s="68"/>
      <c r="O166" s="68"/>
      <c r="P166" s="68"/>
      <c r="Q166" s="68"/>
      <c r="R166" s="68"/>
      <c r="S166" s="68"/>
      <c r="T166" s="109">
        <f t="shared" si="46"/>
        <v>0</v>
      </c>
      <c r="U166" s="131">
        <f>'Budget Template'!M165-M166</f>
        <v>0</v>
      </c>
      <c r="V166" s="132">
        <f>'Budget Template'!N165-N166</f>
        <v>0</v>
      </c>
      <c r="W166" s="132">
        <f>'Budget Template'!O165-O166</f>
        <v>0</v>
      </c>
      <c r="X166" s="68">
        <f>'Budget Template'!P165-P166</f>
        <v>0</v>
      </c>
      <c r="Y166" s="68">
        <f>'Budget Template'!Q165-Q166</f>
        <v>0</v>
      </c>
      <c r="Z166" s="68">
        <f>'Budget Template'!R165-R166</f>
        <v>0</v>
      </c>
      <c r="AA166" s="68">
        <f>'Budget Template'!S165-S166</f>
        <v>0</v>
      </c>
      <c r="AB166" s="47">
        <f t="shared" si="47"/>
        <v>0</v>
      </c>
    </row>
    <row r="167" spans="1:28" ht="12.75" hidden="1" customHeight="1">
      <c r="A167" s="39"/>
      <c r="B167" s="68"/>
      <c r="C167" s="40"/>
      <c r="D167" s="129"/>
      <c r="E167" s="193"/>
      <c r="F167" s="178"/>
      <c r="G167" s="178"/>
      <c r="H167" s="178"/>
      <c r="I167" s="178"/>
      <c r="J167" s="178"/>
      <c r="K167" s="179"/>
      <c r="L167" s="56"/>
      <c r="M167" s="68"/>
      <c r="N167" s="68"/>
      <c r="O167" s="68"/>
      <c r="P167" s="68"/>
      <c r="Q167" s="68"/>
      <c r="R167" s="68"/>
      <c r="S167" s="68"/>
      <c r="T167" s="109">
        <f t="shared" si="46"/>
        <v>0</v>
      </c>
      <c r="U167" s="131">
        <f>'Budget Template'!M166-M167</f>
        <v>0</v>
      </c>
      <c r="V167" s="132">
        <f>'Budget Template'!N166-N167</f>
        <v>0</v>
      </c>
      <c r="W167" s="132">
        <f>'Budget Template'!O166-O167</f>
        <v>0</v>
      </c>
      <c r="X167" s="68">
        <f>'Budget Template'!P166-P167</f>
        <v>0</v>
      </c>
      <c r="Y167" s="68">
        <f>'Budget Template'!Q166-Q167</f>
        <v>0</v>
      </c>
      <c r="Z167" s="68">
        <f>'Budget Template'!R166-R167</f>
        <v>0</v>
      </c>
      <c r="AA167" s="68">
        <f>'Budget Template'!S166-S167</f>
        <v>0</v>
      </c>
      <c r="AB167" s="47">
        <f t="shared" si="47"/>
        <v>0</v>
      </c>
    </row>
    <row r="168" spans="1:28" ht="12.75" customHeight="1">
      <c r="A168" s="49" t="s">
        <v>33</v>
      </c>
      <c r="B168" s="50"/>
      <c r="C168" s="51"/>
      <c r="D168" s="111"/>
      <c r="E168" s="112"/>
      <c r="F168" s="113"/>
      <c r="G168" s="113"/>
      <c r="H168" s="45"/>
      <c r="I168" s="45"/>
      <c r="J168" s="45"/>
      <c r="K168" s="45"/>
      <c r="L168" s="45"/>
      <c r="M168" s="52"/>
      <c r="N168" s="52"/>
      <c r="O168" s="52"/>
      <c r="P168" s="52"/>
      <c r="Q168" s="52"/>
      <c r="R168" s="52"/>
      <c r="S168" s="52"/>
      <c r="T168" s="114"/>
      <c r="U168" s="136"/>
      <c r="V168" s="137"/>
      <c r="W168" s="137"/>
      <c r="X168" s="52"/>
      <c r="Y168" s="52"/>
      <c r="Z168" s="52"/>
      <c r="AA168" s="52"/>
      <c r="AB168" s="53"/>
    </row>
    <row r="169" spans="1:28" ht="12.75" customHeight="1">
      <c r="A169" s="54" t="s">
        <v>50</v>
      </c>
      <c r="B169" s="38"/>
      <c r="C169" s="55"/>
      <c r="D169" s="146"/>
      <c r="E169" s="117"/>
      <c r="F169" s="118"/>
      <c r="G169" s="118"/>
      <c r="H169" s="38"/>
      <c r="I169" s="38"/>
      <c r="J169" s="38"/>
      <c r="K169" s="38"/>
      <c r="L169" s="56"/>
      <c r="M169" s="57">
        <f t="shared" ref="M169:AB169" si="48">SUM(M128:M167)</f>
        <v>0</v>
      </c>
      <c r="N169" s="57">
        <f t="shared" si="48"/>
        <v>0</v>
      </c>
      <c r="O169" s="57">
        <f t="shared" si="48"/>
        <v>0</v>
      </c>
      <c r="P169" s="57">
        <f t="shared" si="48"/>
        <v>0</v>
      </c>
      <c r="Q169" s="57">
        <f t="shared" si="48"/>
        <v>0</v>
      </c>
      <c r="R169" s="57">
        <f t="shared" si="48"/>
        <v>0</v>
      </c>
      <c r="S169" s="57">
        <f t="shared" si="48"/>
        <v>0</v>
      </c>
      <c r="T169" s="119">
        <f t="shared" si="48"/>
        <v>0</v>
      </c>
      <c r="U169" s="120">
        <f t="shared" si="48"/>
        <v>0</v>
      </c>
      <c r="V169" s="57">
        <f t="shared" si="48"/>
        <v>0</v>
      </c>
      <c r="W169" s="57">
        <f t="shared" si="48"/>
        <v>0</v>
      </c>
      <c r="X169" s="57">
        <f t="shared" si="48"/>
        <v>0</v>
      </c>
      <c r="Y169" s="57">
        <f t="shared" si="48"/>
        <v>0</v>
      </c>
      <c r="Z169" s="57">
        <f t="shared" si="48"/>
        <v>0</v>
      </c>
      <c r="AA169" s="57">
        <f t="shared" si="48"/>
        <v>0</v>
      </c>
      <c r="AB169" s="57">
        <f t="shared" si="48"/>
        <v>0</v>
      </c>
    </row>
    <row r="170" spans="1:28" ht="12.75" customHeight="1">
      <c r="A170" s="58"/>
      <c r="B170" s="59"/>
      <c r="C170" s="60"/>
      <c r="D170" s="121"/>
      <c r="E170" s="122"/>
      <c r="F170" s="123"/>
      <c r="G170" s="123"/>
      <c r="H170" s="59"/>
      <c r="I170" s="59"/>
      <c r="J170" s="59"/>
      <c r="K170" s="59"/>
      <c r="L170" s="56"/>
      <c r="M170" s="61"/>
      <c r="N170" s="61"/>
      <c r="O170" s="61"/>
      <c r="P170" s="61"/>
      <c r="Q170" s="61"/>
      <c r="R170" s="61"/>
      <c r="S170" s="61"/>
      <c r="T170" s="124"/>
      <c r="U170" s="125"/>
      <c r="V170" s="61"/>
      <c r="W170" s="61"/>
      <c r="X170" s="61"/>
      <c r="Y170" s="61"/>
      <c r="Z170" s="61"/>
      <c r="AA170" s="61"/>
      <c r="AB170" s="62"/>
    </row>
    <row r="171" spans="1:28" ht="21" customHeight="1">
      <c r="A171" s="63" t="s">
        <v>51</v>
      </c>
      <c r="B171" s="38"/>
      <c r="C171" s="78"/>
      <c r="D171" s="116"/>
      <c r="E171" s="147"/>
      <c r="F171" s="148"/>
      <c r="G171" s="148"/>
      <c r="H171" s="149"/>
      <c r="I171" s="149"/>
      <c r="J171" s="149"/>
      <c r="K171" s="149"/>
      <c r="L171" s="150"/>
      <c r="M171" s="151">
        <f t="shared" ref="M171:AB171" si="49">M50+M97+M125+M169</f>
        <v>0</v>
      </c>
      <c r="N171" s="151">
        <f t="shared" si="49"/>
        <v>0</v>
      </c>
      <c r="O171" s="151">
        <f t="shared" si="49"/>
        <v>0</v>
      </c>
      <c r="P171" s="151">
        <f t="shared" si="49"/>
        <v>0</v>
      </c>
      <c r="Q171" s="151">
        <f t="shared" si="49"/>
        <v>0</v>
      </c>
      <c r="R171" s="151">
        <f t="shared" si="49"/>
        <v>0</v>
      </c>
      <c r="S171" s="151">
        <f t="shared" si="49"/>
        <v>0</v>
      </c>
      <c r="T171" s="152">
        <f t="shared" si="49"/>
        <v>0</v>
      </c>
      <c r="U171" s="120">
        <f t="shared" si="49"/>
        <v>0</v>
      </c>
      <c r="V171" s="57">
        <f t="shared" si="49"/>
        <v>0</v>
      </c>
      <c r="W171" s="57">
        <f t="shared" si="49"/>
        <v>0</v>
      </c>
      <c r="X171" s="57">
        <f t="shared" si="49"/>
        <v>0</v>
      </c>
      <c r="Y171" s="57">
        <f t="shared" si="49"/>
        <v>0</v>
      </c>
      <c r="Z171" s="57">
        <f t="shared" si="49"/>
        <v>0</v>
      </c>
      <c r="AA171" s="57">
        <f t="shared" si="49"/>
        <v>0</v>
      </c>
      <c r="AB171" s="57">
        <f t="shared" si="49"/>
        <v>0</v>
      </c>
    </row>
    <row r="172" spans="1:28" ht="12.75" customHeight="1">
      <c r="A172" s="2"/>
      <c r="B172" s="2"/>
      <c r="C172" s="2"/>
      <c r="D172" s="2"/>
      <c r="E172" s="153"/>
      <c r="F172" s="153"/>
      <c r="G172" s="153"/>
      <c r="H172" s="154"/>
      <c r="I172" s="154"/>
      <c r="J172" s="154"/>
      <c r="K172" s="154"/>
      <c r="L172" s="154"/>
      <c r="M172" s="154"/>
      <c r="N172" s="154"/>
      <c r="O172" s="154"/>
      <c r="P172" s="154"/>
      <c r="Q172" s="154"/>
      <c r="R172" s="154"/>
      <c r="S172" s="154"/>
      <c r="T172" s="154"/>
      <c r="U172" s="2"/>
      <c r="V172" s="2"/>
      <c r="W172" s="2"/>
      <c r="X172" s="2"/>
      <c r="Y172" s="2"/>
      <c r="Z172" s="2"/>
      <c r="AA172" s="2"/>
      <c r="AB172" s="2"/>
    </row>
    <row r="173" spans="1:28" ht="12.75" customHeight="1">
      <c r="A173" s="2"/>
      <c r="B173" s="2"/>
      <c r="C173" s="2"/>
      <c r="D173" s="2"/>
      <c r="E173" s="88"/>
      <c r="F173" s="88"/>
      <c r="G173" s="88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</row>
    <row r="174" spans="1:28" ht="12.75" customHeight="1">
      <c r="A174" s="2"/>
      <c r="B174" s="2"/>
      <c r="C174" s="2"/>
      <c r="D174" s="2"/>
      <c r="E174" s="88"/>
      <c r="F174" s="88"/>
      <c r="G174" s="88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</row>
    <row r="175" spans="1:28" ht="12.75" customHeight="1">
      <c r="A175" s="2"/>
      <c r="B175" s="2"/>
      <c r="C175" s="2"/>
      <c r="D175" s="2"/>
      <c r="E175" s="88"/>
      <c r="F175" s="88"/>
      <c r="G175" s="88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</row>
    <row r="176" spans="1:28" ht="12.75" customHeight="1">
      <c r="A176" s="2"/>
      <c r="B176" s="2"/>
      <c r="C176" s="2"/>
      <c r="D176" s="2"/>
      <c r="E176" s="88"/>
      <c r="F176" s="88"/>
      <c r="G176" s="88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</row>
    <row r="177" spans="1:28" ht="12.75" customHeight="1">
      <c r="A177" s="2"/>
      <c r="B177" s="2"/>
      <c r="C177" s="2"/>
      <c r="D177" s="2"/>
      <c r="E177" s="88"/>
      <c r="F177" s="88"/>
      <c r="G177" s="88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</row>
    <row r="178" spans="1:28" ht="12.75" customHeight="1">
      <c r="A178" s="2"/>
      <c r="B178" s="2"/>
      <c r="C178" s="2"/>
      <c r="D178" s="2"/>
      <c r="E178" s="88"/>
      <c r="F178" s="88"/>
      <c r="G178" s="88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</row>
    <row r="179" spans="1:28" ht="12.75" customHeight="1">
      <c r="A179" s="2"/>
      <c r="B179" s="2"/>
      <c r="C179" s="2"/>
      <c r="D179" s="2"/>
      <c r="E179" s="88"/>
      <c r="F179" s="88"/>
      <c r="G179" s="88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</row>
    <row r="180" spans="1:28" ht="12.75" customHeight="1">
      <c r="A180" s="2"/>
      <c r="B180" s="2"/>
      <c r="C180" s="2"/>
      <c r="D180" s="2"/>
      <c r="E180" s="88"/>
      <c r="F180" s="88"/>
      <c r="G180" s="88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</row>
    <row r="181" spans="1:28" ht="12.75" customHeight="1">
      <c r="A181" s="2"/>
      <c r="B181" s="2"/>
      <c r="C181" s="2"/>
      <c r="D181" s="2"/>
      <c r="E181" s="88"/>
      <c r="F181" s="88"/>
      <c r="G181" s="88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</row>
    <row r="182" spans="1:28" ht="12.75" customHeight="1">
      <c r="A182" s="2"/>
      <c r="B182" s="2"/>
      <c r="C182" s="2"/>
      <c r="D182" s="2"/>
      <c r="E182" s="88"/>
      <c r="F182" s="88"/>
      <c r="G182" s="88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</row>
    <row r="183" spans="1:28" ht="12.75" customHeight="1">
      <c r="A183" s="2"/>
      <c r="B183" s="2"/>
      <c r="C183" s="2"/>
      <c r="D183" s="2"/>
      <c r="E183" s="88"/>
      <c r="F183" s="88"/>
      <c r="G183" s="88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</row>
    <row r="184" spans="1:28" ht="12.75" customHeight="1">
      <c r="A184" s="2"/>
      <c r="B184" s="2"/>
      <c r="C184" s="2"/>
      <c r="D184" s="2"/>
      <c r="E184" s="88"/>
      <c r="F184" s="88"/>
      <c r="G184" s="88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</row>
    <row r="185" spans="1:28" ht="12.75" customHeight="1">
      <c r="A185" s="2"/>
      <c r="B185" s="2"/>
      <c r="C185" s="2"/>
      <c r="D185" s="2"/>
      <c r="E185" s="88"/>
      <c r="F185" s="88"/>
      <c r="G185" s="88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</row>
    <row r="186" spans="1:28" ht="12.75" customHeight="1">
      <c r="A186" s="2"/>
      <c r="B186" s="2"/>
      <c r="C186" s="2"/>
      <c r="D186" s="2"/>
      <c r="E186" s="88"/>
      <c r="F186" s="88"/>
      <c r="G186" s="88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</row>
    <row r="187" spans="1:28" ht="12.75" customHeight="1">
      <c r="A187" s="2"/>
      <c r="B187" s="2"/>
      <c r="C187" s="2"/>
      <c r="D187" s="2"/>
      <c r="E187" s="88"/>
      <c r="F187" s="88"/>
      <c r="G187" s="88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</row>
    <row r="188" spans="1:28" ht="12.75" customHeight="1">
      <c r="A188" s="2"/>
      <c r="B188" s="2"/>
      <c r="C188" s="2"/>
      <c r="D188" s="2"/>
      <c r="E188" s="88"/>
      <c r="F188" s="88"/>
      <c r="G188" s="88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</row>
    <row r="189" spans="1:28" ht="12.75" customHeight="1">
      <c r="A189" s="2"/>
      <c r="B189" s="2"/>
      <c r="C189" s="2"/>
      <c r="D189" s="2"/>
      <c r="E189" s="88"/>
      <c r="F189" s="88"/>
      <c r="G189" s="88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</row>
    <row r="190" spans="1:28" ht="12.75" customHeight="1">
      <c r="A190" s="2"/>
      <c r="B190" s="2"/>
      <c r="C190" s="2"/>
      <c r="D190" s="2"/>
      <c r="E190" s="88"/>
      <c r="F190" s="88"/>
      <c r="G190" s="88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</row>
    <row r="191" spans="1:28" ht="12.75" customHeight="1">
      <c r="A191" s="2"/>
      <c r="B191" s="2"/>
      <c r="C191" s="2"/>
      <c r="D191" s="2"/>
      <c r="E191" s="88"/>
      <c r="F191" s="88"/>
      <c r="G191" s="88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</row>
    <row r="192" spans="1:28" ht="12.75" customHeight="1">
      <c r="A192" s="2"/>
      <c r="B192" s="2"/>
      <c r="C192" s="2"/>
      <c r="D192" s="2"/>
      <c r="E192" s="88"/>
      <c r="F192" s="88"/>
      <c r="G192" s="88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</row>
    <row r="193" spans="1:28" ht="12.75" customHeight="1">
      <c r="A193" s="2"/>
      <c r="B193" s="2"/>
      <c r="C193" s="2"/>
      <c r="D193" s="2"/>
      <c r="E193" s="88"/>
      <c r="F193" s="88"/>
      <c r="G193" s="88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</row>
    <row r="194" spans="1:28" ht="12.75" customHeight="1">
      <c r="A194" s="2"/>
      <c r="B194" s="2"/>
      <c r="C194" s="2"/>
      <c r="D194" s="2"/>
      <c r="E194" s="88"/>
      <c r="F194" s="88"/>
      <c r="G194" s="88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</row>
    <row r="195" spans="1:28" ht="12.75" customHeight="1">
      <c r="A195" s="2"/>
      <c r="B195" s="2"/>
      <c r="C195" s="2"/>
      <c r="D195" s="2"/>
      <c r="E195" s="88"/>
      <c r="F195" s="88"/>
      <c r="G195" s="88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</row>
    <row r="196" spans="1:28" ht="12.75" customHeight="1">
      <c r="A196" s="2"/>
      <c r="B196" s="2"/>
      <c r="C196" s="2"/>
      <c r="D196" s="2"/>
      <c r="E196" s="88"/>
      <c r="F196" s="88"/>
      <c r="G196" s="88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</row>
    <row r="197" spans="1:28" ht="12.75" customHeight="1">
      <c r="A197" s="2"/>
      <c r="B197" s="2"/>
      <c r="C197" s="2"/>
      <c r="D197" s="2"/>
      <c r="E197" s="88"/>
      <c r="F197" s="88"/>
      <c r="G197" s="88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</row>
    <row r="198" spans="1:28" ht="12.75" customHeight="1">
      <c r="A198" s="2"/>
      <c r="B198" s="2"/>
      <c r="C198" s="2"/>
      <c r="D198" s="2"/>
      <c r="E198" s="88"/>
      <c r="F198" s="88"/>
      <c r="G198" s="88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</row>
    <row r="199" spans="1:28" ht="12.75" customHeight="1">
      <c r="A199" s="2"/>
      <c r="B199" s="2"/>
      <c r="C199" s="2"/>
      <c r="D199" s="2"/>
      <c r="E199" s="88"/>
      <c r="F199" s="88"/>
      <c r="G199" s="88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</row>
    <row r="200" spans="1:28" ht="12.75" customHeight="1">
      <c r="A200" s="2"/>
      <c r="B200" s="2"/>
      <c r="C200" s="2"/>
      <c r="D200" s="2"/>
      <c r="E200" s="88"/>
      <c r="F200" s="88"/>
      <c r="G200" s="88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</row>
    <row r="201" spans="1:28" ht="12.75" customHeight="1">
      <c r="A201" s="2"/>
      <c r="B201" s="2"/>
      <c r="C201" s="2"/>
      <c r="D201" s="2"/>
      <c r="E201" s="88"/>
      <c r="F201" s="88"/>
      <c r="G201" s="88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</row>
    <row r="202" spans="1:28" ht="12.75" customHeight="1">
      <c r="A202" s="2"/>
      <c r="B202" s="2"/>
      <c r="C202" s="2"/>
      <c r="D202" s="2"/>
      <c r="E202" s="88"/>
      <c r="F202" s="88"/>
      <c r="G202" s="88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</row>
    <row r="203" spans="1:28" ht="12.75" customHeight="1">
      <c r="A203" s="2"/>
      <c r="B203" s="2"/>
      <c r="C203" s="2"/>
      <c r="D203" s="2"/>
      <c r="E203" s="88"/>
      <c r="F203" s="88"/>
      <c r="G203" s="88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</row>
    <row r="204" spans="1:28" ht="12.75" customHeight="1">
      <c r="A204" s="2"/>
      <c r="B204" s="2"/>
      <c r="C204" s="2"/>
      <c r="D204" s="2"/>
      <c r="E204" s="88"/>
      <c r="F204" s="88"/>
      <c r="G204" s="88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</row>
    <row r="205" spans="1:28" ht="12.75" customHeight="1">
      <c r="A205" s="2"/>
      <c r="B205" s="2"/>
      <c r="C205" s="2"/>
      <c r="D205" s="2"/>
      <c r="E205" s="88"/>
      <c r="F205" s="88"/>
      <c r="G205" s="88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</row>
    <row r="206" spans="1:28" ht="12.75" customHeight="1">
      <c r="A206" s="2"/>
      <c r="B206" s="2"/>
      <c r="C206" s="2"/>
      <c r="D206" s="2"/>
      <c r="E206" s="88"/>
      <c r="F206" s="88"/>
      <c r="G206" s="88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</row>
    <row r="207" spans="1:28" ht="12.75" customHeight="1">
      <c r="A207" s="2"/>
      <c r="B207" s="2"/>
      <c r="C207" s="2"/>
      <c r="D207" s="2"/>
      <c r="E207" s="88"/>
      <c r="F207" s="88"/>
      <c r="G207" s="88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</row>
    <row r="208" spans="1:28" ht="12.75" customHeight="1">
      <c r="A208" s="2"/>
      <c r="B208" s="2"/>
      <c r="C208" s="2"/>
      <c r="D208" s="2"/>
      <c r="E208" s="88"/>
      <c r="F208" s="88"/>
      <c r="G208" s="88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</row>
    <row r="209" spans="1:28" ht="12.75" customHeight="1">
      <c r="A209" s="2"/>
      <c r="B209" s="2"/>
      <c r="C209" s="2"/>
      <c r="D209" s="2"/>
      <c r="E209" s="88"/>
      <c r="F209" s="88"/>
      <c r="G209" s="88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</row>
    <row r="210" spans="1:28" ht="12.75" customHeight="1">
      <c r="A210" s="2"/>
      <c r="B210" s="2"/>
      <c r="C210" s="2"/>
      <c r="D210" s="2"/>
      <c r="E210" s="88"/>
      <c r="F210" s="88"/>
      <c r="G210" s="88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</row>
    <row r="211" spans="1:28" ht="12.75" customHeight="1">
      <c r="A211" s="2"/>
      <c r="B211" s="2"/>
      <c r="C211" s="2"/>
      <c r="D211" s="2"/>
      <c r="E211" s="88"/>
      <c r="F211" s="88"/>
      <c r="G211" s="88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</row>
    <row r="212" spans="1:28" ht="12.75" customHeight="1">
      <c r="A212" s="2"/>
      <c r="B212" s="2"/>
      <c r="C212" s="2"/>
      <c r="D212" s="2"/>
      <c r="E212" s="88"/>
      <c r="F212" s="88"/>
      <c r="G212" s="88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</row>
    <row r="213" spans="1:28" ht="12.75" customHeight="1">
      <c r="A213" s="2"/>
      <c r="B213" s="2"/>
      <c r="C213" s="2"/>
      <c r="D213" s="2"/>
      <c r="E213" s="88"/>
      <c r="F213" s="88"/>
      <c r="G213" s="88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</row>
    <row r="214" spans="1:28" ht="12.75" customHeight="1">
      <c r="A214" s="2"/>
      <c r="B214" s="2"/>
      <c r="C214" s="2"/>
      <c r="D214" s="2"/>
      <c r="E214" s="88"/>
      <c r="F214" s="88"/>
      <c r="G214" s="88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</row>
    <row r="215" spans="1:28" ht="12.75" customHeight="1">
      <c r="A215" s="2"/>
      <c r="B215" s="2"/>
      <c r="C215" s="2"/>
      <c r="D215" s="2"/>
      <c r="E215" s="88"/>
      <c r="F215" s="88"/>
      <c r="G215" s="88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</row>
    <row r="216" spans="1:28" ht="12.75" customHeight="1">
      <c r="A216" s="2"/>
      <c r="B216" s="2"/>
      <c r="C216" s="2"/>
      <c r="D216" s="2"/>
      <c r="E216" s="88"/>
      <c r="F216" s="88"/>
      <c r="G216" s="88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</row>
    <row r="217" spans="1:28" ht="12.75" customHeight="1">
      <c r="A217" s="2"/>
      <c r="B217" s="2"/>
      <c r="C217" s="2"/>
      <c r="D217" s="2"/>
      <c r="E217" s="88"/>
      <c r="F217" s="88"/>
      <c r="G217" s="88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</row>
    <row r="218" spans="1:28" ht="12.75" customHeight="1">
      <c r="A218" s="2"/>
      <c r="B218" s="2"/>
      <c r="C218" s="2"/>
      <c r="D218" s="2"/>
      <c r="E218" s="88"/>
      <c r="F218" s="88"/>
      <c r="G218" s="88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</row>
    <row r="219" spans="1:28" ht="12.75" customHeight="1">
      <c r="A219" s="2"/>
      <c r="B219" s="2"/>
      <c r="C219" s="2"/>
      <c r="D219" s="2"/>
      <c r="E219" s="88"/>
      <c r="F219" s="88"/>
      <c r="G219" s="88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</row>
    <row r="220" spans="1:28" ht="12.75" customHeight="1">
      <c r="A220" s="2"/>
      <c r="B220" s="2"/>
      <c r="C220" s="2"/>
      <c r="D220" s="2"/>
      <c r="E220" s="88"/>
      <c r="F220" s="88"/>
      <c r="G220" s="88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</row>
    <row r="221" spans="1:28" ht="12.75" customHeight="1">
      <c r="A221" s="2"/>
      <c r="B221" s="2"/>
      <c r="C221" s="2"/>
      <c r="D221" s="2"/>
      <c r="E221" s="88"/>
      <c r="F221" s="88"/>
      <c r="G221" s="88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</row>
    <row r="222" spans="1:28" ht="12.75" customHeight="1">
      <c r="A222" s="2"/>
      <c r="B222" s="2"/>
      <c r="C222" s="2"/>
      <c r="D222" s="2"/>
      <c r="E222" s="88"/>
      <c r="F222" s="88"/>
      <c r="G222" s="88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</row>
    <row r="223" spans="1:28" ht="12.75" customHeight="1">
      <c r="A223" s="2"/>
      <c r="B223" s="2"/>
      <c r="C223" s="2"/>
      <c r="D223" s="2"/>
      <c r="E223" s="88"/>
      <c r="F223" s="88"/>
      <c r="G223" s="88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</row>
    <row r="224" spans="1:28" ht="12.75" customHeight="1">
      <c r="A224" s="2"/>
      <c r="B224" s="2"/>
      <c r="C224" s="2"/>
      <c r="D224" s="2"/>
      <c r="E224" s="88"/>
      <c r="F224" s="88"/>
      <c r="G224" s="88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</row>
    <row r="225" spans="1:28" ht="12.75" customHeight="1">
      <c r="A225" s="2"/>
      <c r="B225" s="2"/>
      <c r="C225" s="2"/>
      <c r="D225" s="2"/>
      <c r="E225" s="88"/>
      <c r="F225" s="88"/>
      <c r="G225" s="88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</row>
    <row r="226" spans="1:28" ht="12.75" customHeight="1">
      <c r="A226" s="2"/>
      <c r="B226" s="2"/>
      <c r="C226" s="2"/>
      <c r="D226" s="2"/>
      <c r="E226" s="88"/>
      <c r="F226" s="88"/>
      <c r="G226" s="88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</row>
    <row r="227" spans="1:28" ht="12.75" customHeight="1">
      <c r="A227" s="2"/>
      <c r="B227" s="2"/>
      <c r="C227" s="2"/>
      <c r="D227" s="2"/>
      <c r="E227" s="88"/>
      <c r="F227" s="88"/>
      <c r="G227" s="88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</row>
    <row r="228" spans="1:28" ht="12.75" customHeight="1">
      <c r="A228" s="2"/>
      <c r="B228" s="2"/>
      <c r="C228" s="2"/>
      <c r="D228" s="2"/>
      <c r="E228" s="88"/>
      <c r="F228" s="88"/>
      <c r="G228" s="88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</row>
    <row r="229" spans="1:28" ht="12.75" customHeight="1">
      <c r="A229" s="2"/>
      <c r="B229" s="2"/>
      <c r="C229" s="2"/>
      <c r="D229" s="2"/>
      <c r="E229" s="88"/>
      <c r="F229" s="88"/>
      <c r="G229" s="88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</row>
    <row r="230" spans="1:28" ht="12.75" customHeight="1">
      <c r="A230" s="2"/>
      <c r="B230" s="2"/>
      <c r="C230" s="2"/>
      <c r="D230" s="2"/>
      <c r="E230" s="88"/>
      <c r="F230" s="88"/>
      <c r="G230" s="88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</row>
    <row r="231" spans="1:28" ht="12.75" customHeight="1">
      <c r="A231" s="2"/>
      <c r="B231" s="2"/>
      <c r="C231" s="2"/>
      <c r="D231" s="2"/>
      <c r="E231" s="88"/>
      <c r="F231" s="88"/>
      <c r="G231" s="88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</row>
    <row r="232" spans="1:28" ht="12.75" customHeight="1">
      <c r="A232" s="2"/>
      <c r="B232" s="2"/>
      <c r="C232" s="2"/>
      <c r="D232" s="2"/>
      <c r="E232" s="88"/>
      <c r="F232" s="88"/>
      <c r="G232" s="88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</row>
    <row r="233" spans="1:28" ht="12.75" customHeight="1">
      <c r="A233" s="2"/>
      <c r="B233" s="2"/>
      <c r="C233" s="2"/>
      <c r="D233" s="2"/>
      <c r="E233" s="88"/>
      <c r="F233" s="88"/>
      <c r="G233" s="88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</row>
    <row r="234" spans="1:28" ht="12.75" customHeight="1">
      <c r="A234" s="2"/>
      <c r="B234" s="2"/>
      <c r="C234" s="2"/>
      <c r="D234" s="2"/>
      <c r="E234" s="88"/>
      <c r="F234" s="88"/>
      <c r="G234" s="88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</row>
    <row r="235" spans="1:28" ht="12.75" customHeight="1">
      <c r="A235" s="2"/>
      <c r="B235" s="2"/>
      <c r="C235" s="2"/>
      <c r="D235" s="2"/>
      <c r="E235" s="88"/>
      <c r="F235" s="88"/>
      <c r="G235" s="88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</row>
    <row r="236" spans="1:28" ht="12.75" customHeight="1">
      <c r="A236" s="2"/>
      <c r="B236" s="2"/>
      <c r="C236" s="2"/>
      <c r="D236" s="2"/>
      <c r="E236" s="88"/>
      <c r="F236" s="88"/>
      <c r="G236" s="88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</row>
    <row r="237" spans="1:28" ht="12.75" customHeight="1">
      <c r="A237" s="2"/>
      <c r="B237" s="2"/>
      <c r="C237" s="2"/>
      <c r="D237" s="2"/>
      <c r="E237" s="88"/>
      <c r="F237" s="88"/>
      <c r="G237" s="88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</row>
    <row r="238" spans="1:28" ht="12.75" customHeight="1">
      <c r="A238" s="2"/>
      <c r="B238" s="2"/>
      <c r="C238" s="2"/>
      <c r="D238" s="2"/>
      <c r="E238" s="88"/>
      <c r="F238" s="88"/>
      <c r="G238" s="88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</row>
    <row r="239" spans="1:28" ht="12.75" customHeight="1">
      <c r="A239" s="2"/>
      <c r="B239" s="2"/>
      <c r="C239" s="2"/>
      <c r="D239" s="2"/>
      <c r="E239" s="88"/>
      <c r="F239" s="88"/>
      <c r="G239" s="88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</row>
    <row r="240" spans="1:28" ht="12.75" customHeight="1">
      <c r="A240" s="2"/>
      <c r="B240" s="2"/>
      <c r="C240" s="2"/>
      <c r="D240" s="2"/>
      <c r="E240" s="88"/>
      <c r="F240" s="88"/>
      <c r="G240" s="88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</row>
    <row r="241" spans="1:28" ht="12.75" customHeight="1">
      <c r="A241" s="2"/>
      <c r="B241" s="2"/>
      <c r="C241" s="2"/>
      <c r="D241" s="2"/>
      <c r="E241" s="88"/>
      <c r="F241" s="88"/>
      <c r="G241" s="88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</row>
    <row r="242" spans="1:28" ht="12.75" customHeight="1">
      <c r="A242" s="2"/>
      <c r="B242" s="2"/>
      <c r="C242" s="2"/>
      <c r="D242" s="2"/>
      <c r="E242" s="88"/>
      <c r="F242" s="88"/>
      <c r="G242" s="88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</row>
    <row r="243" spans="1:28" ht="12.75" customHeight="1">
      <c r="A243" s="2"/>
      <c r="B243" s="2"/>
      <c r="C243" s="2"/>
      <c r="D243" s="2"/>
      <c r="E243" s="88"/>
      <c r="F243" s="88"/>
      <c r="G243" s="88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</row>
    <row r="244" spans="1:28" ht="12.75" customHeight="1">
      <c r="A244" s="2"/>
      <c r="B244" s="2"/>
      <c r="C244" s="2"/>
      <c r="D244" s="2"/>
      <c r="E244" s="88"/>
      <c r="F244" s="88"/>
      <c r="G244" s="88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</row>
    <row r="245" spans="1:28" ht="12.75" customHeight="1">
      <c r="A245" s="2"/>
      <c r="B245" s="2"/>
      <c r="C245" s="2"/>
      <c r="D245" s="2"/>
      <c r="E245" s="88"/>
      <c r="F245" s="88"/>
      <c r="G245" s="88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</row>
    <row r="246" spans="1:28" ht="12.75" customHeight="1">
      <c r="A246" s="2"/>
      <c r="B246" s="2"/>
      <c r="C246" s="2"/>
      <c r="D246" s="2"/>
      <c r="E246" s="88"/>
      <c r="F246" s="88"/>
      <c r="G246" s="88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</row>
    <row r="247" spans="1:28" ht="12.75" customHeight="1">
      <c r="A247" s="2"/>
      <c r="B247" s="2"/>
      <c r="C247" s="2"/>
      <c r="D247" s="2"/>
      <c r="E247" s="88"/>
      <c r="F247" s="88"/>
      <c r="G247" s="88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</row>
    <row r="248" spans="1:28" ht="12.75" customHeight="1">
      <c r="A248" s="2"/>
      <c r="B248" s="2"/>
      <c r="C248" s="2"/>
      <c r="D248" s="2"/>
      <c r="E248" s="88"/>
      <c r="F248" s="88"/>
      <c r="G248" s="88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</row>
    <row r="249" spans="1:28" ht="12.75" customHeight="1">
      <c r="A249" s="2"/>
      <c r="B249" s="2"/>
      <c r="C249" s="2"/>
      <c r="D249" s="2"/>
      <c r="E249" s="88"/>
      <c r="F249" s="88"/>
      <c r="G249" s="88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</row>
    <row r="250" spans="1:28" ht="12.75" customHeight="1">
      <c r="A250" s="2"/>
      <c r="B250" s="2"/>
      <c r="C250" s="2"/>
      <c r="D250" s="2"/>
      <c r="E250" s="88"/>
      <c r="F250" s="88"/>
      <c r="G250" s="88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</row>
    <row r="251" spans="1:28" ht="12.75" customHeight="1">
      <c r="A251" s="2"/>
      <c r="B251" s="2"/>
      <c r="C251" s="2"/>
      <c r="D251" s="2"/>
      <c r="E251" s="88"/>
      <c r="F251" s="88"/>
      <c r="G251" s="88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</row>
    <row r="252" spans="1:28" ht="12.75" customHeight="1">
      <c r="A252" s="2"/>
      <c r="B252" s="2"/>
      <c r="C252" s="2"/>
      <c r="D252" s="2"/>
      <c r="E252" s="88"/>
      <c r="F252" s="88"/>
      <c r="G252" s="88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</row>
    <row r="253" spans="1:28" ht="12.75" customHeight="1">
      <c r="A253" s="2"/>
      <c r="B253" s="2"/>
      <c r="C253" s="2"/>
      <c r="D253" s="2"/>
      <c r="E253" s="88"/>
      <c r="F253" s="88"/>
      <c r="G253" s="88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</row>
    <row r="254" spans="1:28" ht="12.75" customHeight="1">
      <c r="A254" s="2"/>
      <c r="B254" s="2"/>
      <c r="C254" s="2"/>
      <c r="D254" s="2"/>
      <c r="E254" s="88"/>
      <c r="F254" s="88"/>
      <c r="G254" s="88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</row>
    <row r="255" spans="1:28" ht="12.75" customHeight="1">
      <c r="A255" s="2"/>
      <c r="B255" s="2"/>
      <c r="C255" s="2"/>
      <c r="D255" s="2"/>
      <c r="E255" s="88"/>
      <c r="F255" s="88"/>
      <c r="G255" s="88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</row>
    <row r="256" spans="1:28" ht="12.75" customHeight="1">
      <c r="A256" s="2"/>
      <c r="B256" s="2"/>
      <c r="C256" s="2"/>
      <c r="D256" s="2"/>
      <c r="E256" s="88"/>
      <c r="F256" s="88"/>
      <c r="G256" s="88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</row>
    <row r="257" spans="1:28" ht="12.75" customHeight="1">
      <c r="A257" s="2"/>
      <c r="B257" s="2"/>
      <c r="C257" s="2"/>
      <c r="D257" s="2"/>
      <c r="E257" s="88"/>
      <c r="F257" s="88"/>
      <c r="G257" s="88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</row>
    <row r="258" spans="1:28" ht="12.75" customHeight="1">
      <c r="A258" s="2"/>
      <c r="B258" s="2"/>
      <c r="C258" s="2"/>
      <c r="D258" s="2"/>
      <c r="E258" s="88"/>
      <c r="F258" s="88"/>
      <c r="G258" s="88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</row>
    <row r="259" spans="1:28" ht="12.75" customHeight="1">
      <c r="A259" s="2"/>
      <c r="B259" s="2"/>
      <c r="C259" s="2"/>
      <c r="D259" s="2"/>
      <c r="E259" s="88"/>
      <c r="F259" s="88"/>
      <c r="G259" s="88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</row>
    <row r="260" spans="1:28" ht="12.75" customHeight="1">
      <c r="A260" s="2"/>
      <c r="B260" s="2"/>
      <c r="C260" s="2"/>
      <c r="D260" s="2"/>
      <c r="E260" s="88"/>
      <c r="F260" s="88"/>
      <c r="G260" s="88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</row>
    <row r="261" spans="1:28" ht="12.75" customHeight="1">
      <c r="A261" s="2"/>
      <c r="B261" s="2"/>
      <c r="C261" s="2"/>
      <c r="D261" s="2"/>
      <c r="E261" s="88"/>
      <c r="F261" s="88"/>
      <c r="G261" s="88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</row>
    <row r="262" spans="1:28" ht="12.75" customHeight="1">
      <c r="A262" s="2"/>
      <c r="B262" s="2"/>
      <c r="C262" s="2"/>
      <c r="D262" s="2"/>
      <c r="E262" s="88"/>
      <c r="F262" s="88"/>
      <c r="G262" s="88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</row>
    <row r="263" spans="1:28" ht="12.75" customHeight="1">
      <c r="A263" s="2"/>
      <c r="B263" s="2"/>
      <c r="C263" s="2"/>
      <c r="D263" s="2"/>
      <c r="E263" s="88"/>
      <c r="F263" s="88"/>
      <c r="G263" s="88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</row>
    <row r="264" spans="1:28" ht="12.75" customHeight="1">
      <c r="A264" s="2"/>
      <c r="B264" s="2"/>
      <c r="C264" s="2"/>
      <c r="D264" s="2"/>
      <c r="E264" s="88"/>
      <c r="F264" s="88"/>
      <c r="G264" s="88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</row>
    <row r="265" spans="1:28" ht="12.75" customHeight="1">
      <c r="A265" s="2"/>
      <c r="B265" s="2"/>
      <c r="C265" s="2"/>
      <c r="D265" s="2"/>
      <c r="E265" s="88"/>
      <c r="F265" s="88"/>
      <c r="G265" s="88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</row>
    <row r="266" spans="1:28" ht="12.75" customHeight="1">
      <c r="A266" s="2"/>
      <c r="B266" s="2"/>
      <c r="C266" s="2"/>
      <c r="D266" s="2"/>
      <c r="E266" s="88"/>
      <c r="F266" s="88"/>
      <c r="G266" s="88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</row>
    <row r="267" spans="1:28" ht="12.75" customHeight="1">
      <c r="A267" s="2"/>
      <c r="B267" s="2"/>
      <c r="C267" s="2"/>
      <c r="D267" s="2"/>
      <c r="E267" s="88"/>
      <c r="F267" s="88"/>
      <c r="G267" s="88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</row>
    <row r="268" spans="1:28" ht="12.75" customHeight="1">
      <c r="A268" s="2"/>
      <c r="B268" s="2"/>
      <c r="C268" s="2"/>
      <c r="D268" s="2"/>
      <c r="E268" s="88"/>
      <c r="F268" s="88"/>
      <c r="G268" s="88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</row>
    <row r="269" spans="1:28" ht="12.75" customHeight="1">
      <c r="A269" s="2"/>
      <c r="B269" s="2"/>
      <c r="C269" s="2"/>
      <c r="D269" s="2"/>
      <c r="E269" s="88"/>
      <c r="F269" s="88"/>
      <c r="G269" s="88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</row>
    <row r="270" spans="1:28" ht="12.75" customHeight="1">
      <c r="A270" s="2"/>
      <c r="B270" s="2"/>
      <c r="C270" s="2"/>
      <c r="D270" s="2"/>
      <c r="E270" s="88"/>
      <c r="F270" s="88"/>
      <c r="G270" s="88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</row>
    <row r="271" spans="1:28" ht="12.75" customHeight="1">
      <c r="A271" s="2"/>
      <c r="B271" s="2"/>
      <c r="C271" s="2"/>
      <c r="D271" s="2"/>
      <c r="E271" s="88"/>
      <c r="F271" s="88"/>
      <c r="G271" s="88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</row>
    <row r="272" spans="1:28" ht="12.75" customHeight="1">
      <c r="A272" s="2"/>
      <c r="B272" s="2"/>
      <c r="C272" s="2"/>
      <c r="D272" s="2"/>
      <c r="E272" s="88"/>
      <c r="F272" s="88"/>
      <c r="G272" s="88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</row>
    <row r="273" spans="1:28" ht="12.75" customHeight="1">
      <c r="A273" s="2"/>
      <c r="B273" s="2"/>
      <c r="C273" s="2"/>
      <c r="D273" s="2"/>
      <c r="E273" s="88"/>
      <c r="F273" s="88"/>
      <c r="G273" s="88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</row>
    <row r="274" spans="1:28" ht="12.75" customHeight="1">
      <c r="A274" s="2"/>
      <c r="B274" s="2"/>
      <c r="C274" s="2"/>
      <c r="D274" s="2"/>
      <c r="E274" s="88"/>
      <c r="F274" s="88"/>
      <c r="G274" s="88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</row>
    <row r="275" spans="1:28" ht="12.75" customHeight="1">
      <c r="A275" s="2"/>
      <c r="B275" s="2"/>
      <c r="C275" s="2"/>
      <c r="D275" s="2"/>
      <c r="E275" s="88"/>
      <c r="F275" s="88"/>
      <c r="G275" s="88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</row>
    <row r="276" spans="1:28" ht="12.75" customHeight="1">
      <c r="A276" s="2"/>
      <c r="B276" s="2"/>
      <c r="C276" s="2"/>
      <c r="D276" s="2"/>
      <c r="E276" s="88"/>
      <c r="F276" s="88"/>
      <c r="G276" s="88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</row>
    <row r="277" spans="1:28" ht="12.75" customHeight="1">
      <c r="A277" s="2"/>
      <c r="B277" s="2"/>
      <c r="C277" s="2"/>
      <c r="D277" s="2"/>
      <c r="E277" s="88"/>
      <c r="F277" s="88"/>
      <c r="G277" s="88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</row>
    <row r="278" spans="1:28" ht="12.75" customHeight="1">
      <c r="A278" s="2"/>
      <c r="B278" s="2"/>
      <c r="C278" s="2"/>
      <c r="D278" s="2"/>
      <c r="E278" s="88"/>
      <c r="F278" s="88"/>
      <c r="G278" s="88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</row>
    <row r="279" spans="1:28" ht="12.75" customHeight="1">
      <c r="A279" s="2"/>
      <c r="B279" s="2"/>
      <c r="C279" s="2"/>
      <c r="D279" s="2"/>
      <c r="E279" s="88"/>
      <c r="F279" s="88"/>
      <c r="G279" s="88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</row>
    <row r="280" spans="1:28" ht="12.75" customHeight="1">
      <c r="A280" s="2"/>
      <c r="B280" s="2"/>
      <c r="C280" s="2"/>
      <c r="D280" s="2"/>
      <c r="E280" s="88"/>
      <c r="F280" s="88"/>
      <c r="G280" s="88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</row>
    <row r="281" spans="1:28" ht="12.75" customHeight="1">
      <c r="A281" s="2"/>
      <c r="B281" s="2"/>
      <c r="C281" s="2"/>
      <c r="D281" s="2"/>
      <c r="E281" s="88"/>
      <c r="F281" s="88"/>
      <c r="G281" s="88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</row>
    <row r="282" spans="1:28" ht="12.75" customHeight="1">
      <c r="A282" s="2"/>
      <c r="B282" s="2"/>
      <c r="C282" s="2"/>
      <c r="D282" s="2"/>
      <c r="E282" s="88"/>
      <c r="F282" s="88"/>
      <c r="G282" s="88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</row>
    <row r="283" spans="1:28" ht="12.75" customHeight="1">
      <c r="A283" s="2"/>
      <c r="B283" s="2"/>
      <c r="C283" s="2"/>
      <c r="D283" s="2"/>
      <c r="E283" s="88"/>
      <c r="F283" s="88"/>
      <c r="G283" s="88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</row>
    <row r="284" spans="1:28" ht="12.75" customHeight="1">
      <c r="A284" s="2"/>
      <c r="B284" s="2"/>
      <c r="C284" s="2"/>
      <c r="D284" s="2"/>
      <c r="E284" s="88"/>
      <c r="F284" s="88"/>
      <c r="G284" s="88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</row>
    <row r="285" spans="1:28" ht="12.75" customHeight="1">
      <c r="A285" s="2"/>
      <c r="B285" s="2"/>
      <c r="C285" s="2"/>
      <c r="D285" s="2"/>
      <c r="E285" s="88"/>
      <c r="F285" s="88"/>
      <c r="G285" s="88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</row>
    <row r="286" spans="1:28" ht="12.75" customHeight="1">
      <c r="A286" s="2"/>
      <c r="B286" s="2"/>
      <c r="C286" s="2"/>
      <c r="D286" s="2"/>
      <c r="E286" s="88"/>
      <c r="F286" s="88"/>
      <c r="G286" s="88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</row>
    <row r="287" spans="1:28" ht="12.75" customHeight="1">
      <c r="A287" s="2"/>
      <c r="B287" s="2"/>
      <c r="C287" s="2"/>
      <c r="D287" s="2"/>
      <c r="E287" s="88"/>
      <c r="F287" s="88"/>
      <c r="G287" s="88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</row>
    <row r="288" spans="1:28" ht="12.75" customHeight="1">
      <c r="A288" s="2"/>
      <c r="B288" s="2"/>
      <c r="C288" s="2"/>
      <c r="D288" s="2"/>
      <c r="E288" s="88"/>
      <c r="F288" s="88"/>
      <c r="G288" s="88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</row>
    <row r="289" spans="1:28" ht="12.75" customHeight="1">
      <c r="A289" s="2"/>
      <c r="B289" s="2"/>
      <c r="C289" s="2"/>
      <c r="D289" s="2"/>
      <c r="E289" s="88"/>
      <c r="F289" s="88"/>
      <c r="G289" s="88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</row>
    <row r="290" spans="1:28" ht="12.75" customHeight="1">
      <c r="A290" s="2"/>
      <c r="B290" s="2"/>
      <c r="C290" s="2"/>
      <c r="D290" s="2"/>
      <c r="E290" s="88"/>
      <c r="F290" s="88"/>
      <c r="G290" s="88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</row>
    <row r="291" spans="1:28" ht="12.75" customHeight="1">
      <c r="A291" s="2"/>
      <c r="B291" s="2"/>
      <c r="C291" s="2"/>
      <c r="D291" s="2"/>
      <c r="E291" s="88"/>
      <c r="F291" s="88"/>
      <c r="G291" s="88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</row>
    <row r="292" spans="1:28" ht="12.75" customHeight="1">
      <c r="A292" s="2"/>
      <c r="B292" s="2"/>
      <c r="C292" s="2"/>
      <c r="D292" s="2"/>
      <c r="E292" s="88"/>
      <c r="F292" s="88"/>
      <c r="G292" s="88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</row>
    <row r="293" spans="1:28" ht="12.75" customHeight="1">
      <c r="A293" s="2"/>
      <c r="B293" s="2"/>
      <c r="C293" s="2"/>
      <c r="D293" s="2"/>
      <c r="E293" s="88"/>
      <c r="F293" s="88"/>
      <c r="G293" s="88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</row>
    <row r="294" spans="1:28" ht="12.75" customHeight="1">
      <c r="A294" s="2"/>
      <c r="B294" s="2"/>
      <c r="C294" s="2"/>
      <c r="D294" s="2"/>
      <c r="E294" s="88"/>
      <c r="F294" s="88"/>
      <c r="G294" s="88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</row>
    <row r="295" spans="1:28" ht="12.75" customHeight="1">
      <c r="A295" s="2"/>
      <c r="B295" s="2"/>
      <c r="C295" s="2"/>
      <c r="D295" s="2"/>
      <c r="E295" s="88"/>
      <c r="F295" s="88"/>
      <c r="G295" s="88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</row>
    <row r="296" spans="1:28" ht="12.75" customHeight="1">
      <c r="A296" s="2"/>
      <c r="B296" s="2"/>
      <c r="C296" s="2"/>
      <c r="D296" s="2"/>
      <c r="E296" s="88"/>
      <c r="F296" s="88"/>
      <c r="G296" s="88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</row>
    <row r="297" spans="1:28" ht="12.75" customHeight="1">
      <c r="A297" s="2"/>
      <c r="B297" s="2"/>
      <c r="C297" s="2"/>
      <c r="D297" s="2"/>
      <c r="E297" s="88"/>
      <c r="F297" s="88"/>
      <c r="G297" s="88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</row>
    <row r="298" spans="1:28" ht="12.75" customHeight="1">
      <c r="A298" s="2"/>
      <c r="B298" s="2"/>
      <c r="C298" s="2"/>
      <c r="D298" s="2"/>
      <c r="E298" s="88"/>
      <c r="F298" s="88"/>
      <c r="G298" s="88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</row>
    <row r="299" spans="1:28" ht="12.75" customHeight="1">
      <c r="A299" s="2"/>
      <c r="B299" s="2"/>
      <c r="C299" s="2"/>
      <c r="D299" s="2"/>
      <c r="E299" s="88"/>
      <c r="F299" s="88"/>
      <c r="G299" s="88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</row>
    <row r="300" spans="1:28" ht="12.75" customHeight="1">
      <c r="A300" s="2"/>
      <c r="B300" s="2"/>
      <c r="C300" s="2"/>
      <c r="D300" s="2"/>
      <c r="E300" s="88"/>
      <c r="F300" s="88"/>
      <c r="G300" s="88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</row>
    <row r="301" spans="1:28" ht="12.75" customHeight="1">
      <c r="A301" s="2"/>
      <c r="B301" s="2"/>
      <c r="C301" s="2"/>
      <c r="D301" s="2"/>
      <c r="E301" s="88"/>
      <c r="F301" s="88"/>
      <c r="G301" s="88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</row>
    <row r="302" spans="1:28" ht="12.75" customHeight="1">
      <c r="A302" s="2"/>
      <c r="B302" s="2"/>
      <c r="C302" s="2"/>
      <c r="D302" s="2"/>
      <c r="E302" s="88"/>
      <c r="F302" s="88"/>
      <c r="G302" s="88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</row>
    <row r="303" spans="1:28" ht="12.75" customHeight="1">
      <c r="A303" s="2"/>
      <c r="B303" s="2"/>
      <c r="C303" s="2"/>
      <c r="D303" s="2"/>
      <c r="E303" s="88"/>
      <c r="F303" s="88"/>
      <c r="G303" s="88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</row>
    <row r="304" spans="1:28" ht="12.75" customHeight="1">
      <c r="A304" s="2"/>
      <c r="B304" s="2"/>
      <c r="C304" s="2"/>
      <c r="D304" s="2"/>
      <c r="E304" s="88"/>
      <c r="F304" s="88"/>
      <c r="G304" s="88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</row>
    <row r="305" spans="1:28" ht="12.75" customHeight="1">
      <c r="A305" s="2"/>
      <c r="B305" s="2"/>
      <c r="C305" s="2"/>
      <c r="D305" s="2"/>
      <c r="E305" s="88"/>
      <c r="F305" s="88"/>
      <c r="G305" s="88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</row>
    <row r="306" spans="1:28" ht="12.75" customHeight="1">
      <c r="A306" s="2"/>
      <c r="B306" s="2"/>
      <c r="C306" s="2"/>
      <c r="D306" s="2"/>
      <c r="E306" s="88"/>
      <c r="F306" s="88"/>
      <c r="G306" s="88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</row>
    <row r="307" spans="1:28" ht="12.75" customHeight="1">
      <c r="A307" s="2"/>
      <c r="B307" s="2"/>
      <c r="C307" s="2"/>
      <c r="D307" s="2"/>
      <c r="E307" s="88"/>
      <c r="F307" s="88"/>
      <c r="G307" s="88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</row>
    <row r="308" spans="1:28" ht="12.75" customHeight="1">
      <c r="A308" s="2"/>
      <c r="B308" s="2"/>
      <c r="C308" s="2"/>
      <c r="D308" s="2"/>
      <c r="E308" s="88"/>
      <c r="F308" s="88"/>
      <c r="G308" s="88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</row>
    <row r="309" spans="1:28" ht="12.75" customHeight="1">
      <c r="A309" s="2"/>
      <c r="B309" s="2"/>
      <c r="C309" s="2"/>
      <c r="D309" s="2"/>
      <c r="E309" s="88"/>
      <c r="F309" s="88"/>
      <c r="G309" s="88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</row>
    <row r="310" spans="1:28" ht="12.75" customHeight="1">
      <c r="A310" s="2"/>
      <c r="B310" s="2"/>
      <c r="C310" s="2"/>
      <c r="D310" s="2"/>
      <c r="E310" s="88"/>
      <c r="F310" s="88"/>
      <c r="G310" s="88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</row>
    <row r="311" spans="1:28" ht="12.75" customHeight="1">
      <c r="A311" s="2"/>
      <c r="B311" s="2"/>
      <c r="C311" s="2"/>
      <c r="D311" s="2"/>
      <c r="E311" s="88"/>
      <c r="F311" s="88"/>
      <c r="G311" s="88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</row>
    <row r="312" spans="1:28" ht="12.75" customHeight="1">
      <c r="A312" s="2"/>
      <c r="B312" s="2"/>
      <c r="C312" s="2"/>
      <c r="D312" s="2"/>
      <c r="E312" s="88"/>
      <c r="F312" s="88"/>
      <c r="G312" s="88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</row>
    <row r="313" spans="1:28" ht="12.75" customHeight="1">
      <c r="A313" s="2"/>
      <c r="B313" s="2"/>
      <c r="C313" s="2"/>
      <c r="D313" s="2"/>
      <c r="E313" s="88"/>
      <c r="F313" s="88"/>
      <c r="G313" s="88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</row>
    <row r="314" spans="1:28" ht="12.75" customHeight="1">
      <c r="A314" s="2"/>
      <c r="B314" s="2"/>
      <c r="C314" s="2"/>
      <c r="D314" s="2"/>
      <c r="E314" s="88"/>
      <c r="F314" s="88"/>
      <c r="G314" s="88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</row>
    <row r="315" spans="1:28" ht="12.75" customHeight="1">
      <c r="A315" s="2"/>
      <c r="B315" s="2"/>
      <c r="C315" s="2"/>
      <c r="D315" s="2"/>
      <c r="E315" s="88"/>
      <c r="F315" s="88"/>
      <c r="G315" s="88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</row>
    <row r="316" spans="1:28" ht="12.75" customHeight="1">
      <c r="A316" s="2"/>
      <c r="B316" s="2"/>
      <c r="C316" s="2"/>
      <c r="D316" s="2"/>
      <c r="E316" s="88"/>
      <c r="F316" s="88"/>
      <c r="G316" s="88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</row>
    <row r="317" spans="1:28" ht="12.75" customHeight="1">
      <c r="A317" s="2"/>
      <c r="B317" s="2"/>
      <c r="C317" s="2"/>
      <c r="D317" s="2"/>
      <c r="E317" s="88"/>
      <c r="F317" s="88"/>
      <c r="G317" s="88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</row>
    <row r="318" spans="1:28" ht="12.75" customHeight="1">
      <c r="A318" s="2"/>
      <c r="B318" s="2"/>
      <c r="C318" s="2"/>
      <c r="D318" s="2"/>
      <c r="E318" s="88"/>
      <c r="F318" s="88"/>
      <c r="G318" s="88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</row>
    <row r="319" spans="1:28" ht="12.75" customHeight="1">
      <c r="A319" s="2"/>
      <c r="B319" s="2"/>
      <c r="C319" s="2"/>
      <c r="D319" s="2"/>
      <c r="E319" s="88"/>
      <c r="F319" s="88"/>
      <c r="G319" s="88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</row>
    <row r="320" spans="1:28" ht="12.75" customHeight="1">
      <c r="A320" s="2"/>
      <c r="B320" s="2"/>
      <c r="C320" s="2"/>
      <c r="D320" s="2"/>
      <c r="E320" s="88"/>
      <c r="F320" s="88"/>
      <c r="G320" s="88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</row>
    <row r="321" spans="1:28" ht="12.75" customHeight="1">
      <c r="A321" s="2"/>
      <c r="B321" s="2"/>
      <c r="C321" s="2"/>
      <c r="D321" s="2"/>
      <c r="E321" s="88"/>
      <c r="F321" s="88"/>
      <c r="G321" s="88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</row>
    <row r="322" spans="1:28" ht="12.75" customHeight="1">
      <c r="A322" s="2"/>
      <c r="B322" s="2"/>
      <c r="C322" s="2"/>
      <c r="D322" s="2"/>
      <c r="E322" s="88"/>
      <c r="F322" s="88"/>
      <c r="G322" s="88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</row>
    <row r="323" spans="1:28" ht="12.75" customHeight="1">
      <c r="A323" s="2"/>
      <c r="B323" s="2"/>
      <c r="C323" s="2"/>
      <c r="D323" s="2"/>
      <c r="E323" s="88"/>
      <c r="F323" s="88"/>
      <c r="G323" s="88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</row>
    <row r="324" spans="1:28" ht="12.75" customHeight="1">
      <c r="A324" s="2"/>
      <c r="B324" s="2"/>
      <c r="C324" s="2"/>
      <c r="D324" s="2"/>
      <c r="E324" s="88"/>
      <c r="F324" s="88"/>
      <c r="G324" s="88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</row>
    <row r="325" spans="1:28" ht="12.75" customHeight="1">
      <c r="A325" s="2"/>
      <c r="B325" s="2"/>
      <c r="C325" s="2"/>
      <c r="D325" s="2"/>
      <c r="E325" s="88"/>
      <c r="F325" s="88"/>
      <c r="G325" s="88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</row>
    <row r="326" spans="1:28" ht="12.75" customHeight="1">
      <c r="A326" s="2"/>
      <c r="B326" s="2"/>
      <c r="C326" s="2"/>
      <c r="D326" s="2"/>
      <c r="E326" s="88"/>
      <c r="F326" s="88"/>
      <c r="G326" s="88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</row>
    <row r="327" spans="1:28" ht="12.75" customHeight="1">
      <c r="A327" s="2"/>
      <c r="B327" s="2"/>
      <c r="C327" s="2"/>
      <c r="D327" s="2"/>
      <c r="E327" s="88"/>
      <c r="F327" s="88"/>
      <c r="G327" s="88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</row>
    <row r="328" spans="1:28" ht="12.75" customHeight="1">
      <c r="A328" s="2"/>
      <c r="B328" s="2"/>
      <c r="C328" s="2"/>
      <c r="D328" s="2"/>
      <c r="E328" s="88"/>
      <c r="F328" s="88"/>
      <c r="G328" s="88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</row>
    <row r="329" spans="1:28" ht="12.75" customHeight="1">
      <c r="A329" s="2"/>
      <c r="B329" s="2"/>
      <c r="C329" s="2"/>
      <c r="D329" s="2"/>
      <c r="E329" s="88"/>
      <c r="F329" s="88"/>
      <c r="G329" s="88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</row>
    <row r="330" spans="1:28" ht="12.75" customHeight="1">
      <c r="A330" s="2"/>
      <c r="B330" s="2"/>
      <c r="C330" s="2"/>
      <c r="D330" s="2"/>
      <c r="E330" s="88"/>
      <c r="F330" s="88"/>
      <c r="G330" s="88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</row>
    <row r="331" spans="1:28" ht="12.75" customHeight="1">
      <c r="A331" s="2"/>
      <c r="B331" s="2"/>
      <c r="C331" s="2"/>
      <c r="D331" s="2"/>
      <c r="E331" s="88"/>
      <c r="F331" s="88"/>
      <c r="G331" s="88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</row>
    <row r="332" spans="1:28" ht="12.75" customHeight="1">
      <c r="A332" s="2"/>
      <c r="B332" s="2"/>
      <c r="C332" s="2"/>
      <c r="D332" s="2"/>
      <c r="E332" s="88"/>
      <c r="F332" s="88"/>
      <c r="G332" s="88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</row>
    <row r="333" spans="1:28" ht="12.75" customHeight="1">
      <c r="A333" s="2"/>
      <c r="B333" s="2"/>
      <c r="C333" s="2"/>
      <c r="D333" s="2"/>
      <c r="E333" s="88"/>
      <c r="F333" s="88"/>
      <c r="G333" s="88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</row>
    <row r="334" spans="1:28" ht="12.75" customHeight="1">
      <c r="A334" s="2"/>
      <c r="B334" s="2"/>
      <c r="C334" s="2"/>
      <c r="D334" s="2"/>
      <c r="E334" s="88"/>
      <c r="F334" s="88"/>
      <c r="G334" s="88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</row>
    <row r="335" spans="1:28" ht="12.75" customHeight="1">
      <c r="A335" s="2"/>
      <c r="B335" s="2"/>
      <c r="C335" s="2"/>
      <c r="D335" s="2"/>
      <c r="E335" s="88"/>
      <c r="F335" s="88"/>
      <c r="G335" s="88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</row>
    <row r="336" spans="1:28" ht="12.75" customHeight="1">
      <c r="A336" s="2"/>
      <c r="B336" s="2"/>
      <c r="C336" s="2"/>
      <c r="D336" s="2"/>
      <c r="E336" s="88"/>
      <c r="F336" s="88"/>
      <c r="G336" s="88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</row>
    <row r="337" spans="1:28" ht="12.75" customHeight="1">
      <c r="A337" s="2"/>
      <c r="B337" s="2"/>
      <c r="C337" s="2"/>
      <c r="D337" s="2"/>
      <c r="E337" s="88"/>
      <c r="F337" s="88"/>
      <c r="G337" s="88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</row>
    <row r="338" spans="1:28" ht="12.75" customHeight="1">
      <c r="A338" s="2"/>
      <c r="B338" s="2"/>
      <c r="C338" s="2"/>
      <c r="D338" s="2"/>
      <c r="E338" s="88"/>
      <c r="F338" s="88"/>
      <c r="G338" s="88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</row>
    <row r="339" spans="1:28" ht="12.75" customHeight="1">
      <c r="A339" s="2"/>
      <c r="B339" s="2"/>
      <c r="C339" s="2"/>
      <c r="D339" s="2"/>
      <c r="E339" s="88"/>
      <c r="F339" s="88"/>
      <c r="G339" s="88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</row>
    <row r="340" spans="1:28" ht="12.75" customHeight="1">
      <c r="A340" s="2"/>
      <c r="B340" s="2"/>
      <c r="C340" s="2"/>
      <c r="D340" s="2"/>
      <c r="E340" s="88"/>
      <c r="F340" s="88"/>
      <c r="G340" s="88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</row>
    <row r="341" spans="1:28" ht="12.75" customHeight="1">
      <c r="A341" s="2"/>
      <c r="B341" s="2"/>
      <c r="C341" s="2"/>
      <c r="D341" s="2"/>
      <c r="E341" s="88"/>
      <c r="F341" s="88"/>
      <c r="G341" s="88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</row>
    <row r="342" spans="1:28" ht="12.75" customHeight="1">
      <c r="A342" s="2"/>
      <c r="B342" s="2"/>
      <c r="C342" s="2"/>
      <c r="D342" s="2"/>
      <c r="E342" s="88"/>
      <c r="F342" s="88"/>
      <c r="G342" s="88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</row>
    <row r="343" spans="1:28" ht="12.75" customHeight="1">
      <c r="A343" s="2"/>
      <c r="B343" s="2"/>
      <c r="C343" s="2"/>
      <c r="D343" s="2"/>
      <c r="E343" s="88"/>
      <c r="F343" s="88"/>
      <c r="G343" s="88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</row>
    <row r="344" spans="1:28" ht="12.75" customHeight="1">
      <c r="A344" s="2"/>
      <c r="B344" s="2"/>
      <c r="C344" s="2"/>
      <c r="D344" s="2"/>
      <c r="E344" s="88"/>
      <c r="F344" s="88"/>
      <c r="G344" s="88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</row>
    <row r="345" spans="1:28" ht="12.75" customHeight="1">
      <c r="A345" s="2"/>
      <c r="B345" s="2"/>
      <c r="C345" s="2"/>
      <c r="D345" s="2"/>
      <c r="E345" s="88"/>
      <c r="F345" s="88"/>
      <c r="G345" s="88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</row>
    <row r="346" spans="1:28" ht="12.75" customHeight="1">
      <c r="A346" s="2"/>
      <c r="B346" s="2"/>
      <c r="C346" s="2"/>
      <c r="D346" s="2"/>
      <c r="E346" s="88"/>
      <c r="F346" s="88"/>
      <c r="G346" s="88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</row>
    <row r="347" spans="1:28" ht="12.75" customHeight="1">
      <c r="A347" s="2"/>
      <c r="B347" s="2"/>
      <c r="C347" s="2"/>
      <c r="D347" s="2"/>
      <c r="E347" s="88"/>
      <c r="F347" s="88"/>
      <c r="G347" s="88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</row>
    <row r="348" spans="1:28" ht="12.75" customHeight="1">
      <c r="A348" s="2"/>
      <c r="B348" s="2"/>
      <c r="C348" s="2"/>
      <c r="D348" s="2"/>
      <c r="E348" s="88"/>
      <c r="F348" s="88"/>
      <c r="G348" s="88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</row>
    <row r="349" spans="1:28" ht="12.75" customHeight="1">
      <c r="A349" s="2"/>
      <c r="B349" s="2"/>
      <c r="C349" s="2"/>
      <c r="D349" s="2"/>
      <c r="E349" s="88"/>
      <c r="F349" s="88"/>
      <c r="G349" s="88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</row>
    <row r="350" spans="1:28" ht="12.75" customHeight="1">
      <c r="A350" s="2"/>
      <c r="B350" s="2"/>
      <c r="C350" s="2"/>
      <c r="D350" s="2"/>
      <c r="E350" s="88"/>
      <c r="F350" s="88"/>
      <c r="G350" s="88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</row>
    <row r="351" spans="1:28" ht="12.75" customHeight="1">
      <c r="A351" s="2"/>
      <c r="B351" s="2"/>
      <c r="C351" s="2"/>
      <c r="D351" s="2"/>
      <c r="E351" s="88"/>
      <c r="F351" s="88"/>
      <c r="G351" s="88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</row>
    <row r="352" spans="1:28" ht="12.75" customHeight="1">
      <c r="A352" s="2"/>
      <c r="B352" s="2"/>
      <c r="C352" s="2"/>
      <c r="D352" s="2"/>
      <c r="E352" s="88"/>
      <c r="F352" s="88"/>
      <c r="G352" s="88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</row>
    <row r="353" spans="1:28" ht="12.75" customHeight="1">
      <c r="A353" s="2"/>
      <c r="B353" s="2"/>
      <c r="C353" s="2"/>
      <c r="D353" s="2"/>
      <c r="E353" s="88"/>
      <c r="F353" s="88"/>
      <c r="G353" s="88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</row>
    <row r="354" spans="1:28" ht="12.75" customHeight="1">
      <c r="A354" s="2"/>
      <c r="B354" s="2"/>
      <c r="C354" s="2"/>
      <c r="D354" s="2"/>
      <c r="E354" s="88"/>
      <c r="F354" s="88"/>
      <c r="G354" s="88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</row>
    <row r="355" spans="1:28" ht="12.75" customHeight="1">
      <c r="A355" s="2"/>
      <c r="B355" s="2"/>
      <c r="C355" s="2"/>
      <c r="D355" s="2"/>
      <c r="E355" s="88"/>
      <c r="F355" s="88"/>
      <c r="G355" s="88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</row>
    <row r="356" spans="1:28" ht="12.75" customHeight="1">
      <c r="A356" s="2"/>
      <c r="B356" s="2"/>
      <c r="C356" s="2"/>
      <c r="D356" s="2"/>
      <c r="E356" s="88"/>
      <c r="F356" s="88"/>
      <c r="G356" s="88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</row>
    <row r="357" spans="1:28" ht="12.75" customHeight="1">
      <c r="A357" s="2"/>
      <c r="B357" s="2"/>
      <c r="C357" s="2"/>
      <c r="D357" s="2"/>
      <c r="E357" s="88"/>
      <c r="F357" s="88"/>
      <c r="G357" s="88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</row>
    <row r="358" spans="1:28" ht="12.75" customHeight="1">
      <c r="A358" s="2"/>
      <c r="B358" s="2"/>
      <c r="C358" s="2"/>
      <c r="D358" s="2"/>
      <c r="E358" s="88"/>
      <c r="F358" s="88"/>
      <c r="G358" s="88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</row>
    <row r="359" spans="1:28" ht="12.75" customHeight="1">
      <c r="A359" s="2"/>
      <c r="B359" s="2"/>
      <c r="C359" s="2"/>
      <c r="D359" s="2"/>
      <c r="E359" s="88"/>
      <c r="F359" s="88"/>
      <c r="G359" s="88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</row>
    <row r="360" spans="1:28" ht="12.75" customHeight="1">
      <c r="A360" s="2"/>
      <c r="B360" s="2"/>
      <c r="C360" s="2"/>
      <c r="D360" s="2"/>
      <c r="E360" s="88"/>
      <c r="F360" s="88"/>
      <c r="G360" s="88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</row>
    <row r="361" spans="1:28" ht="12.75" customHeight="1">
      <c r="A361" s="2"/>
      <c r="B361" s="2"/>
      <c r="C361" s="2"/>
      <c r="D361" s="2"/>
      <c r="E361" s="88"/>
      <c r="F361" s="88"/>
      <c r="G361" s="88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</row>
    <row r="362" spans="1:28" ht="12.75" customHeight="1">
      <c r="A362" s="2"/>
      <c r="B362" s="2"/>
      <c r="C362" s="2"/>
      <c r="D362" s="2"/>
      <c r="E362" s="88"/>
      <c r="F362" s="88"/>
      <c r="G362" s="88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</row>
    <row r="363" spans="1:28" ht="12.75" customHeight="1">
      <c r="A363" s="2"/>
      <c r="B363" s="2"/>
      <c r="C363" s="2"/>
      <c r="D363" s="2"/>
      <c r="E363" s="88"/>
      <c r="F363" s="88"/>
      <c r="G363" s="88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</row>
    <row r="364" spans="1:28" ht="12.75" customHeight="1">
      <c r="A364" s="2"/>
      <c r="B364" s="2"/>
      <c r="C364" s="2"/>
      <c r="D364" s="2"/>
      <c r="E364" s="88"/>
      <c r="F364" s="88"/>
      <c r="G364" s="88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</row>
    <row r="365" spans="1:28" ht="12.75" customHeight="1">
      <c r="A365" s="2"/>
      <c r="B365" s="2"/>
      <c r="C365" s="2"/>
      <c r="D365" s="2"/>
      <c r="E365" s="88"/>
      <c r="F365" s="88"/>
      <c r="G365" s="88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</row>
    <row r="366" spans="1:28" ht="12.75" customHeight="1">
      <c r="A366" s="2"/>
      <c r="B366" s="2"/>
      <c r="C366" s="2"/>
      <c r="D366" s="2"/>
      <c r="E366" s="88"/>
      <c r="F366" s="88"/>
      <c r="G366" s="88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</row>
    <row r="367" spans="1:28" ht="12.75" customHeight="1">
      <c r="A367" s="2"/>
      <c r="B367" s="2"/>
      <c r="C367" s="2"/>
      <c r="D367" s="2"/>
      <c r="E367" s="88"/>
      <c r="F367" s="88"/>
      <c r="G367" s="88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</row>
    <row r="368" spans="1:28" ht="12.75" customHeight="1">
      <c r="A368" s="2"/>
      <c r="B368" s="2"/>
      <c r="C368" s="2"/>
      <c r="D368" s="2"/>
      <c r="E368" s="88"/>
      <c r="F368" s="88"/>
      <c r="G368" s="88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</row>
    <row r="369" spans="1:28" ht="12.75" customHeight="1">
      <c r="A369" s="2"/>
      <c r="B369" s="2"/>
      <c r="C369" s="2"/>
      <c r="D369" s="2"/>
      <c r="E369" s="88"/>
      <c r="F369" s="88"/>
      <c r="G369" s="88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</row>
    <row r="370" spans="1:28" ht="12.75" customHeight="1">
      <c r="A370" s="2"/>
      <c r="B370" s="2"/>
      <c r="C370" s="2"/>
      <c r="D370" s="2"/>
      <c r="E370" s="88"/>
      <c r="F370" s="88"/>
      <c r="G370" s="88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</row>
    <row r="371" spans="1:28" ht="12.75" customHeight="1">
      <c r="A371" s="2"/>
      <c r="B371" s="2"/>
      <c r="C371" s="2"/>
      <c r="D371" s="2"/>
      <c r="E371" s="88"/>
      <c r="F371" s="88"/>
      <c r="G371" s="88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</row>
    <row r="372" spans="1:28" ht="12.75" customHeight="1">
      <c r="A372" s="2"/>
      <c r="B372" s="2"/>
      <c r="C372" s="2"/>
      <c r="D372" s="2"/>
      <c r="E372" s="88"/>
      <c r="F372" s="88"/>
      <c r="G372" s="88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</row>
    <row r="373" spans="1:28" ht="12.75" customHeight="1">
      <c r="A373" s="2"/>
      <c r="B373" s="2"/>
      <c r="C373" s="2"/>
      <c r="D373" s="2"/>
      <c r="E373" s="88"/>
      <c r="F373" s="88"/>
      <c r="G373" s="88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</row>
    <row r="374" spans="1:28" ht="12.75" customHeight="1">
      <c r="A374" s="2"/>
      <c r="B374" s="2"/>
      <c r="C374" s="2"/>
      <c r="D374" s="2"/>
      <c r="E374" s="88"/>
      <c r="F374" s="88"/>
      <c r="G374" s="88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</row>
    <row r="375" spans="1:28" ht="12.75" customHeight="1">
      <c r="A375" s="2"/>
      <c r="B375" s="2"/>
      <c r="C375" s="2"/>
      <c r="D375" s="2"/>
      <c r="E375" s="88"/>
      <c r="F375" s="88"/>
      <c r="G375" s="88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</row>
    <row r="376" spans="1:28" ht="12.75" customHeight="1">
      <c r="A376" s="2"/>
      <c r="B376" s="2"/>
      <c r="C376" s="2"/>
      <c r="D376" s="2"/>
      <c r="E376" s="88"/>
      <c r="F376" s="88"/>
      <c r="G376" s="88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</row>
    <row r="377" spans="1:28" ht="12.75" customHeight="1">
      <c r="A377" s="2"/>
      <c r="B377" s="2"/>
      <c r="C377" s="2"/>
      <c r="D377" s="2"/>
      <c r="E377" s="88"/>
      <c r="F377" s="88"/>
      <c r="G377" s="88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</row>
    <row r="378" spans="1:28" ht="12.75" customHeight="1">
      <c r="A378" s="2"/>
      <c r="B378" s="2"/>
      <c r="C378" s="2"/>
      <c r="D378" s="2"/>
      <c r="E378" s="88"/>
      <c r="F378" s="88"/>
      <c r="G378" s="88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</row>
    <row r="379" spans="1:28" ht="12.75" customHeight="1">
      <c r="A379" s="2"/>
      <c r="B379" s="2"/>
      <c r="C379" s="2"/>
      <c r="D379" s="2"/>
      <c r="E379" s="88"/>
      <c r="F379" s="88"/>
      <c r="G379" s="88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</row>
    <row r="380" spans="1:28" ht="12.75" customHeight="1">
      <c r="A380" s="2"/>
      <c r="B380" s="2"/>
      <c r="C380" s="2"/>
      <c r="D380" s="2"/>
      <c r="E380" s="88"/>
      <c r="F380" s="88"/>
      <c r="G380" s="88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</row>
    <row r="381" spans="1:28" ht="12.75" customHeight="1">
      <c r="A381" s="2"/>
      <c r="B381" s="2"/>
      <c r="C381" s="2"/>
      <c r="D381" s="2"/>
      <c r="E381" s="88"/>
      <c r="F381" s="88"/>
      <c r="G381" s="88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</row>
    <row r="382" spans="1:28" ht="12.75" customHeight="1">
      <c r="A382" s="2"/>
      <c r="B382" s="2"/>
      <c r="C382" s="2"/>
      <c r="D382" s="2"/>
      <c r="E382" s="88"/>
      <c r="F382" s="88"/>
      <c r="G382" s="88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</row>
    <row r="383" spans="1:28" ht="12.75" customHeight="1">
      <c r="A383" s="2"/>
      <c r="B383" s="2"/>
      <c r="C383" s="2"/>
      <c r="D383" s="2"/>
      <c r="E383" s="88"/>
      <c r="F383" s="88"/>
      <c r="G383" s="88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</row>
    <row r="384" spans="1:28" ht="12.75" customHeight="1">
      <c r="A384" s="2"/>
      <c r="B384" s="2"/>
      <c r="C384" s="2"/>
      <c r="D384" s="2"/>
      <c r="E384" s="88"/>
      <c r="F384" s="88"/>
      <c r="G384" s="88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</row>
    <row r="385" spans="1:28" ht="12.75" customHeight="1">
      <c r="A385" s="2"/>
      <c r="B385" s="2"/>
      <c r="C385" s="2"/>
      <c r="D385" s="2"/>
      <c r="E385" s="88"/>
      <c r="F385" s="88"/>
      <c r="G385" s="88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</row>
    <row r="386" spans="1:28" ht="12.75" customHeight="1">
      <c r="A386" s="2"/>
      <c r="B386" s="2"/>
      <c r="C386" s="2"/>
      <c r="D386" s="2"/>
      <c r="E386" s="88"/>
      <c r="F386" s="88"/>
      <c r="G386" s="88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</row>
    <row r="387" spans="1:28" ht="12.75" customHeight="1">
      <c r="A387" s="2"/>
      <c r="B387" s="2"/>
      <c r="C387" s="2"/>
      <c r="D387" s="2"/>
      <c r="E387" s="88"/>
      <c r="F387" s="88"/>
      <c r="G387" s="88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</row>
    <row r="388" spans="1:28" ht="12.75" customHeight="1">
      <c r="A388" s="2"/>
      <c r="B388" s="2"/>
      <c r="C388" s="2"/>
      <c r="D388" s="2"/>
      <c r="E388" s="88"/>
      <c r="F388" s="88"/>
      <c r="G388" s="88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</row>
    <row r="389" spans="1:28" ht="12.75" customHeight="1">
      <c r="A389" s="2"/>
      <c r="B389" s="2"/>
      <c r="C389" s="2"/>
      <c r="D389" s="2"/>
      <c r="E389" s="88"/>
      <c r="F389" s="88"/>
      <c r="G389" s="88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</row>
    <row r="390" spans="1:28" ht="12.75" customHeight="1">
      <c r="A390" s="2"/>
      <c r="B390" s="2"/>
      <c r="C390" s="2"/>
      <c r="D390" s="2"/>
      <c r="E390" s="88"/>
      <c r="F390" s="88"/>
      <c r="G390" s="88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</row>
    <row r="391" spans="1:28" ht="12.75" customHeight="1">
      <c r="A391" s="2"/>
      <c r="B391" s="2"/>
      <c r="C391" s="2"/>
      <c r="D391" s="2"/>
      <c r="E391" s="88"/>
      <c r="F391" s="88"/>
      <c r="G391" s="88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</row>
    <row r="392" spans="1:28" ht="12.75" customHeight="1">
      <c r="A392" s="2"/>
      <c r="B392" s="2"/>
      <c r="C392" s="2"/>
      <c r="D392" s="2"/>
      <c r="E392" s="88"/>
      <c r="F392" s="88"/>
      <c r="G392" s="88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</row>
    <row r="393" spans="1:28" ht="12.75" customHeight="1">
      <c r="A393" s="2"/>
      <c r="B393" s="2"/>
      <c r="C393" s="2"/>
      <c r="D393" s="2"/>
      <c r="E393" s="88"/>
      <c r="F393" s="88"/>
      <c r="G393" s="88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</row>
    <row r="394" spans="1:28" ht="12.75" customHeight="1">
      <c r="A394" s="2"/>
      <c r="B394" s="2"/>
      <c r="C394" s="2"/>
      <c r="D394" s="2"/>
      <c r="E394" s="88"/>
      <c r="F394" s="88"/>
      <c r="G394" s="88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</row>
    <row r="395" spans="1:28" ht="12.75" customHeight="1">
      <c r="A395" s="2"/>
      <c r="B395" s="2"/>
      <c r="C395" s="2"/>
      <c r="D395" s="2"/>
      <c r="E395" s="88"/>
      <c r="F395" s="88"/>
      <c r="G395" s="88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</row>
    <row r="396" spans="1:28" ht="12.75" customHeight="1">
      <c r="A396" s="2"/>
      <c r="B396" s="2"/>
      <c r="C396" s="2"/>
      <c r="D396" s="2"/>
      <c r="E396" s="88"/>
      <c r="F396" s="88"/>
      <c r="G396" s="88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</row>
    <row r="397" spans="1:28" ht="12.75" customHeight="1">
      <c r="A397" s="2"/>
      <c r="B397" s="2"/>
      <c r="C397" s="2"/>
      <c r="D397" s="2"/>
      <c r="E397" s="88"/>
      <c r="F397" s="88"/>
      <c r="G397" s="88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</row>
    <row r="398" spans="1:28" ht="12.75" customHeight="1">
      <c r="A398" s="2"/>
      <c r="B398" s="2"/>
      <c r="C398" s="2"/>
      <c r="D398" s="2"/>
      <c r="E398" s="88"/>
      <c r="F398" s="88"/>
      <c r="G398" s="88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</row>
    <row r="399" spans="1:28" ht="12.75" customHeight="1">
      <c r="A399" s="2"/>
      <c r="B399" s="2"/>
      <c r="C399" s="2"/>
      <c r="D399" s="2"/>
      <c r="E399" s="88"/>
      <c r="F399" s="88"/>
      <c r="G399" s="88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</row>
    <row r="400" spans="1:28" ht="12.75" customHeight="1">
      <c r="A400" s="2"/>
      <c r="B400" s="2"/>
      <c r="C400" s="2"/>
      <c r="D400" s="2"/>
      <c r="E400" s="88"/>
      <c r="F400" s="88"/>
      <c r="G400" s="88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</row>
    <row r="401" spans="1:28" ht="12.75" customHeight="1">
      <c r="A401" s="2"/>
      <c r="B401" s="2"/>
      <c r="C401" s="2"/>
      <c r="D401" s="2"/>
      <c r="E401" s="88"/>
      <c r="F401" s="88"/>
      <c r="G401" s="88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</row>
    <row r="402" spans="1:28" ht="12.75" customHeight="1">
      <c r="A402" s="2"/>
      <c r="B402" s="2"/>
      <c r="C402" s="2"/>
      <c r="D402" s="2"/>
      <c r="E402" s="88"/>
      <c r="F402" s="88"/>
      <c r="G402" s="88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</row>
    <row r="403" spans="1:28" ht="12.75" customHeight="1">
      <c r="A403" s="2"/>
      <c r="B403" s="2"/>
      <c r="C403" s="2"/>
      <c r="D403" s="2"/>
      <c r="E403" s="88"/>
      <c r="F403" s="88"/>
      <c r="G403" s="88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</row>
    <row r="404" spans="1:28" ht="12.75" customHeight="1">
      <c r="A404" s="2"/>
      <c r="B404" s="2"/>
      <c r="C404" s="2"/>
      <c r="D404" s="2"/>
      <c r="E404" s="88"/>
      <c r="F404" s="88"/>
      <c r="G404" s="88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</row>
    <row r="405" spans="1:28" ht="12.75" customHeight="1">
      <c r="A405" s="2"/>
      <c r="B405" s="2"/>
      <c r="C405" s="2"/>
      <c r="D405" s="2"/>
      <c r="E405" s="88"/>
      <c r="F405" s="88"/>
      <c r="G405" s="88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</row>
    <row r="406" spans="1:28" ht="12.75" customHeight="1">
      <c r="A406" s="2"/>
      <c r="B406" s="2"/>
      <c r="C406" s="2"/>
      <c r="D406" s="2"/>
      <c r="E406" s="88"/>
      <c r="F406" s="88"/>
      <c r="G406" s="88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</row>
    <row r="407" spans="1:28" ht="12.75" customHeight="1">
      <c r="A407" s="2"/>
      <c r="B407" s="2"/>
      <c r="C407" s="2"/>
      <c r="D407" s="2"/>
      <c r="E407" s="88"/>
      <c r="F407" s="88"/>
      <c r="G407" s="88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</row>
    <row r="408" spans="1:28" ht="12.75" customHeight="1">
      <c r="A408" s="2"/>
      <c r="B408" s="2"/>
      <c r="C408" s="2"/>
      <c r="D408" s="2"/>
      <c r="E408" s="88"/>
      <c r="F408" s="88"/>
      <c r="G408" s="88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</row>
    <row r="409" spans="1:28" ht="12.75" customHeight="1">
      <c r="A409" s="2"/>
      <c r="B409" s="2"/>
      <c r="C409" s="2"/>
      <c r="D409" s="2"/>
      <c r="E409" s="88"/>
      <c r="F409" s="88"/>
      <c r="G409" s="88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</row>
    <row r="410" spans="1:28" ht="12.75" customHeight="1">
      <c r="A410" s="2"/>
      <c r="B410" s="2"/>
      <c r="C410" s="2"/>
      <c r="D410" s="2"/>
      <c r="E410" s="88"/>
      <c r="F410" s="88"/>
      <c r="G410" s="88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</row>
    <row r="411" spans="1:28" ht="12.75" customHeight="1">
      <c r="A411" s="2"/>
      <c r="B411" s="2"/>
      <c r="C411" s="2"/>
      <c r="D411" s="2"/>
      <c r="E411" s="88"/>
      <c r="F411" s="88"/>
      <c r="G411" s="88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</row>
    <row r="412" spans="1:28" ht="12.75" customHeight="1">
      <c r="A412" s="2"/>
      <c r="B412" s="2"/>
      <c r="C412" s="2"/>
      <c r="D412" s="2"/>
      <c r="E412" s="88"/>
      <c r="F412" s="88"/>
      <c r="G412" s="88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</row>
    <row r="413" spans="1:28" ht="12.75" customHeight="1">
      <c r="A413" s="2"/>
      <c r="B413" s="2"/>
      <c r="C413" s="2"/>
      <c r="D413" s="2"/>
      <c r="E413" s="88"/>
      <c r="F413" s="88"/>
      <c r="G413" s="88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</row>
    <row r="414" spans="1:28" ht="12.75" customHeight="1">
      <c r="A414" s="2"/>
      <c r="B414" s="2"/>
      <c r="C414" s="2"/>
      <c r="D414" s="2"/>
      <c r="E414" s="88"/>
      <c r="F414" s="88"/>
      <c r="G414" s="88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</row>
    <row r="415" spans="1:28" ht="12.75" customHeight="1">
      <c r="A415" s="2"/>
      <c r="B415" s="2"/>
      <c r="C415" s="2"/>
      <c r="D415" s="2"/>
      <c r="E415" s="88"/>
      <c r="F415" s="88"/>
      <c r="G415" s="88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</row>
    <row r="416" spans="1:28" ht="12.75" customHeight="1">
      <c r="A416" s="2"/>
      <c r="B416" s="2"/>
      <c r="C416" s="2"/>
      <c r="D416" s="2"/>
      <c r="E416" s="88"/>
      <c r="F416" s="88"/>
      <c r="G416" s="88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</row>
    <row r="417" spans="1:28" ht="12.75" customHeight="1">
      <c r="A417" s="2"/>
      <c r="B417" s="2"/>
      <c r="C417" s="2"/>
      <c r="D417" s="2"/>
      <c r="E417" s="88"/>
      <c r="F417" s="88"/>
      <c r="G417" s="88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</row>
    <row r="418" spans="1:28" ht="12.75" customHeight="1">
      <c r="A418" s="2"/>
      <c r="B418" s="2"/>
      <c r="C418" s="2"/>
      <c r="D418" s="2"/>
      <c r="E418" s="88"/>
      <c r="F418" s="88"/>
      <c r="G418" s="88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</row>
    <row r="419" spans="1:28" ht="12.75" customHeight="1">
      <c r="A419" s="2"/>
      <c r="B419" s="2"/>
      <c r="C419" s="2"/>
      <c r="D419" s="2"/>
      <c r="E419" s="88"/>
      <c r="F419" s="88"/>
      <c r="G419" s="88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</row>
    <row r="420" spans="1:28" ht="12.75" customHeight="1">
      <c r="A420" s="2"/>
      <c r="B420" s="2"/>
      <c r="C420" s="2"/>
      <c r="D420" s="2"/>
      <c r="E420" s="88"/>
      <c r="F420" s="88"/>
      <c r="G420" s="88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</row>
    <row r="421" spans="1:28" ht="12.75" customHeight="1">
      <c r="A421" s="2"/>
      <c r="B421" s="2"/>
      <c r="C421" s="2"/>
      <c r="D421" s="2"/>
      <c r="E421" s="88"/>
      <c r="F421" s="88"/>
      <c r="G421" s="88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</row>
    <row r="422" spans="1:28" ht="12.75" customHeight="1">
      <c r="A422" s="2"/>
      <c r="B422" s="2"/>
      <c r="C422" s="2"/>
      <c r="D422" s="2"/>
      <c r="E422" s="88"/>
      <c r="F422" s="88"/>
      <c r="G422" s="88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</row>
    <row r="423" spans="1:28" ht="12.75" customHeight="1">
      <c r="A423" s="2"/>
      <c r="B423" s="2"/>
      <c r="C423" s="2"/>
      <c r="D423" s="2"/>
      <c r="E423" s="88"/>
      <c r="F423" s="88"/>
      <c r="G423" s="88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</row>
    <row r="424" spans="1:28" ht="12.75" customHeight="1">
      <c r="A424" s="2"/>
      <c r="B424" s="2"/>
      <c r="C424" s="2"/>
      <c r="D424" s="2"/>
      <c r="E424" s="88"/>
      <c r="F424" s="88"/>
      <c r="G424" s="88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</row>
    <row r="425" spans="1:28" ht="12.75" customHeight="1">
      <c r="A425" s="2"/>
      <c r="B425" s="2"/>
      <c r="C425" s="2"/>
      <c r="D425" s="2"/>
      <c r="E425" s="88"/>
      <c r="F425" s="88"/>
      <c r="G425" s="88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</row>
    <row r="426" spans="1:28" ht="12.75" customHeight="1">
      <c r="A426" s="2"/>
      <c r="B426" s="2"/>
      <c r="C426" s="2"/>
      <c r="D426" s="2"/>
      <c r="E426" s="88"/>
      <c r="F426" s="88"/>
      <c r="G426" s="88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</row>
    <row r="427" spans="1:28" ht="12.75" customHeight="1">
      <c r="A427" s="2"/>
      <c r="B427" s="2"/>
      <c r="C427" s="2"/>
      <c r="D427" s="2"/>
      <c r="E427" s="88"/>
      <c r="F427" s="88"/>
      <c r="G427" s="88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</row>
    <row r="428" spans="1:28" ht="12.75" customHeight="1">
      <c r="A428" s="2"/>
      <c r="B428" s="2"/>
      <c r="C428" s="2"/>
      <c r="D428" s="2"/>
      <c r="E428" s="88"/>
      <c r="F428" s="88"/>
      <c r="G428" s="88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</row>
    <row r="429" spans="1:28" ht="12.75" customHeight="1">
      <c r="A429" s="2"/>
      <c r="B429" s="2"/>
      <c r="C429" s="2"/>
      <c r="D429" s="2"/>
      <c r="E429" s="88"/>
      <c r="F429" s="88"/>
      <c r="G429" s="88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</row>
    <row r="430" spans="1:28" ht="12.75" customHeight="1">
      <c r="A430" s="2"/>
      <c r="B430" s="2"/>
      <c r="C430" s="2"/>
      <c r="D430" s="2"/>
      <c r="E430" s="88"/>
      <c r="F430" s="88"/>
      <c r="G430" s="88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</row>
    <row r="431" spans="1:28" ht="12.75" customHeight="1">
      <c r="A431" s="2"/>
      <c r="B431" s="2"/>
      <c r="C431" s="2"/>
      <c r="D431" s="2"/>
      <c r="E431" s="88"/>
      <c r="F431" s="88"/>
      <c r="G431" s="88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</row>
    <row r="432" spans="1:28" ht="12.75" customHeight="1">
      <c r="A432" s="2"/>
      <c r="B432" s="2"/>
      <c r="C432" s="2"/>
      <c r="D432" s="2"/>
      <c r="E432" s="88"/>
      <c r="F432" s="88"/>
      <c r="G432" s="88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</row>
    <row r="433" spans="1:28" ht="12.75" customHeight="1">
      <c r="A433" s="2"/>
      <c r="B433" s="2"/>
      <c r="C433" s="2"/>
      <c r="D433" s="2"/>
      <c r="E433" s="88"/>
      <c r="F433" s="88"/>
      <c r="G433" s="88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</row>
    <row r="434" spans="1:28" ht="12.75" customHeight="1">
      <c r="A434" s="2"/>
      <c r="B434" s="2"/>
      <c r="C434" s="2"/>
      <c r="D434" s="2"/>
      <c r="E434" s="88"/>
      <c r="F434" s="88"/>
      <c r="G434" s="88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</row>
    <row r="435" spans="1:28" ht="12.75" customHeight="1">
      <c r="A435" s="2"/>
      <c r="B435" s="2"/>
      <c r="C435" s="2"/>
      <c r="D435" s="2"/>
      <c r="E435" s="88"/>
      <c r="F435" s="88"/>
      <c r="G435" s="88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</row>
    <row r="436" spans="1:28" ht="12.75" customHeight="1">
      <c r="A436" s="2"/>
      <c r="B436" s="2"/>
      <c r="C436" s="2"/>
      <c r="D436" s="2"/>
      <c r="E436" s="88"/>
      <c r="F436" s="88"/>
      <c r="G436" s="88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</row>
    <row r="437" spans="1:28" ht="12.75" customHeight="1">
      <c r="A437" s="2"/>
      <c r="B437" s="2"/>
      <c r="C437" s="2"/>
      <c r="D437" s="2"/>
      <c r="E437" s="88"/>
      <c r="F437" s="88"/>
      <c r="G437" s="88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</row>
    <row r="438" spans="1:28" ht="12.75" customHeight="1">
      <c r="A438" s="2"/>
      <c r="B438" s="2"/>
      <c r="C438" s="2"/>
      <c r="D438" s="2"/>
      <c r="E438" s="88"/>
      <c r="F438" s="88"/>
      <c r="G438" s="88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</row>
    <row r="439" spans="1:28" ht="12.75" customHeight="1">
      <c r="A439" s="2"/>
      <c r="B439" s="2"/>
      <c r="C439" s="2"/>
      <c r="D439" s="2"/>
      <c r="E439" s="88"/>
      <c r="F439" s="88"/>
      <c r="G439" s="88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</row>
    <row r="440" spans="1:28" ht="12.75" customHeight="1">
      <c r="A440" s="2"/>
      <c r="B440" s="2"/>
      <c r="C440" s="2"/>
      <c r="D440" s="2"/>
      <c r="E440" s="88"/>
      <c r="F440" s="88"/>
      <c r="G440" s="88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</row>
    <row r="441" spans="1:28" ht="12.75" customHeight="1">
      <c r="A441" s="2"/>
      <c r="B441" s="2"/>
      <c r="C441" s="2"/>
      <c r="D441" s="2"/>
      <c r="E441" s="88"/>
      <c r="F441" s="88"/>
      <c r="G441" s="88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</row>
    <row r="442" spans="1:28" ht="12.75" customHeight="1">
      <c r="A442" s="2"/>
      <c r="B442" s="2"/>
      <c r="C442" s="2"/>
      <c r="D442" s="2"/>
      <c r="E442" s="88"/>
      <c r="F442" s="88"/>
      <c r="G442" s="88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</row>
    <row r="443" spans="1:28" ht="12.75" customHeight="1">
      <c r="A443" s="2"/>
      <c r="B443" s="2"/>
      <c r="C443" s="2"/>
      <c r="D443" s="2"/>
      <c r="E443" s="88"/>
      <c r="F443" s="88"/>
      <c r="G443" s="88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</row>
    <row r="444" spans="1:28" ht="12.75" customHeight="1">
      <c r="A444" s="2"/>
      <c r="B444" s="2"/>
      <c r="C444" s="2"/>
      <c r="D444" s="2"/>
      <c r="E444" s="88"/>
      <c r="F444" s="88"/>
      <c r="G444" s="88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</row>
    <row r="445" spans="1:28" ht="12.75" customHeight="1">
      <c r="A445" s="2"/>
      <c r="B445" s="2"/>
      <c r="C445" s="2"/>
      <c r="D445" s="2"/>
      <c r="E445" s="88"/>
      <c r="F445" s="88"/>
      <c r="G445" s="88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</row>
    <row r="446" spans="1:28" ht="12.75" customHeight="1">
      <c r="A446" s="2"/>
      <c r="B446" s="2"/>
      <c r="C446" s="2"/>
      <c r="D446" s="2"/>
      <c r="E446" s="88"/>
      <c r="F446" s="88"/>
      <c r="G446" s="88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</row>
    <row r="447" spans="1:28" ht="12.75" customHeight="1">
      <c r="A447" s="2"/>
      <c r="B447" s="2"/>
      <c r="C447" s="2"/>
      <c r="D447" s="2"/>
      <c r="E447" s="88"/>
      <c r="F447" s="88"/>
      <c r="G447" s="88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</row>
    <row r="448" spans="1:28" ht="12.75" customHeight="1">
      <c r="A448" s="2"/>
      <c r="B448" s="2"/>
      <c r="C448" s="2"/>
      <c r="D448" s="2"/>
      <c r="E448" s="88"/>
      <c r="F448" s="88"/>
      <c r="G448" s="88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</row>
    <row r="449" spans="1:28" ht="12.75" customHeight="1">
      <c r="A449" s="2"/>
      <c r="B449" s="2"/>
      <c r="C449" s="2"/>
      <c r="D449" s="2"/>
      <c r="E449" s="88"/>
      <c r="F449" s="88"/>
      <c r="G449" s="88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</row>
    <row r="450" spans="1:28" ht="12.75" customHeight="1">
      <c r="A450" s="2"/>
      <c r="B450" s="2"/>
      <c r="C450" s="2"/>
      <c r="D450" s="2"/>
      <c r="E450" s="88"/>
      <c r="F450" s="88"/>
      <c r="G450" s="88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</row>
    <row r="451" spans="1:28" ht="12.75" customHeight="1">
      <c r="A451" s="2"/>
      <c r="B451" s="2"/>
      <c r="C451" s="2"/>
      <c r="D451" s="2"/>
      <c r="E451" s="88"/>
      <c r="F451" s="88"/>
      <c r="G451" s="88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</row>
    <row r="452" spans="1:28" ht="12.75" customHeight="1">
      <c r="A452" s="2"/>
      <c r="B452" s="2"/>
      <c r="C452" s="2"/>
      <c r="D452" s="2"/>
      <c r="E452" s="88"/>
      <c r="F452" s="88"/>
      <c r="G452" s="88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</row>
    <row r="453" spans="1:28" ht="12.75" customHeight="1">
      <c r="A453" s="2"/>
      <c r="B453" s="2"/>
      <c r="C453" s="2"/>
      <c r="D453" s="2"/>
      <c r="E453" s="88"/>
      <c r="F453" s="88"/>
      <c r="G453" s="88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</row>
    <row r="454" spans="1:28" ht="12.75" customHeight="1">
      <c r="A454" s="2"/>
      <c r="B454" s="2"/>
      <c r="C454" s="2"/>
      <c r="D454" s="2"/>
      <c r="E454" s="88"/>
      <c r="F454" s="88"/>
      <c r="G454" s="88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</row>
    <row r="455" spans="1:28" ht="12.75" customHeight="1">
      <c r="A455" s="2"/>
      <c r="B455" s="2"/>
      <c r="C455" s="2"/>
      <c r="D455" s="2"/>
      <c r="E455" s="88"/>
      <c r="F455" s="88"/>
      <c r="G455" s="88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</row>
    <row r="456" spans="1:28" ht="12.75" customHeight="1">
      <c r="A456" s="2"/>
      <c r="B456" s="2"/>
      <c r="C456" s="2"/>
      <c r="D456" s="2"/>
      <c r="E456" s="88"/>
      <c r="F456" s="88"/>
      <c r="G456" s="88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</row>
    <row r="457" spans="1:28" ht="12.75" customHeight="1">
      <c r="A457" s="2"/>
      <c r="B457" s="2"/>
      <c r="C457" s="2"/>
      <c r="D457" s="2"/>
      <c r="E457" s="88"/>
      <c r="F457" s="88"/>
      <c r="G457" s="88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</row>
    <row r="458" spans="1:28" ht="12.75" customHeight="1">
      <c r="A458" s="2"/>
      <c r="B458" s="2"/>
      <c r="C458" s="2"/>
      <c r="D458" s="2"/>
      <c r="E458" s="88"/>
      <c r="F458" s="88"/>
      <c r="G458" s="88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</row>
    <row r="459" spans="1:28" ht="12.75" customHeight="1">
      <c r="A459" s="2"/>
      <c r="B459" s="2"/>
      <c r="C459" s="2"/>
      <c r="D459" s="2"/>
      <c r="E459" s="88"/>
      <c r="F459" s="88"/>
      <c r="G459" s="88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</row>
    <row r="460" spans="1:28" ht="12.75" customHeight="1">
      <c r="A460" s="2"/>
      <c r="B460" s="2"/>
      <c r="C460" s="2"/>
      <c r="D460" s="2"/>
      <c r="E460" s="88"/>
      <c r="F460" s="88"/>
      <c r="G460" s="88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</row>
    <row r="461" spans="1:28" ht="12.75" customHeight="1">
      <c r="A461" s="2"/>
      <c r="B461" s="2"/>
      <c r="C461" s="2"/>
      <c r="D461" s="2"/>
      <c r="E461" s="88"/>
      <c r="F461" s="88"/>
      <c r="G461" s="88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</row>
    <row r="462" spans="1:28" ht="12.75" customHeight="1">
      <c r="A462" s="2"/>
      <c r="B462" s="2"/>
      <c r="C462" s="2"/>
      <c r="D462" s="2"/>
      <c r="E462" s="88"/>
      <c r="F462" s="88"/>
      <c r="G462" s="88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</row>
    <row r="463" spans="1:28" ht="12.75" customHeight="1">
      <c r="A463" s="2"/>
      <c r="B463" s="2"/>
      <c r="C463" s="2"/>
      <c r="D463" s="2"/>
      <c r="E463" s="88"/>
      <c r="F463" s="88"/>
      <c r="G463" s="88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</row>
    <row r="464" spans="1:28" ht="12.75" customHeight="1">
      <c r="A464" s="2"/>
      <c r="B464" s="2"/>
      <c r="C464" s="2"/>
      <c r="D464" s="2"/>
      <c r="E464" s="88"/>
      <c r="F464" s="88"/>
      <c r="G464" s="88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</row>
    <row r="465" spans="1:28" ht="12.75" customHeight="1">
      <c r="A465" s="2"/>
      <c r="B465" s="2"/>
      <c r="C465" s="2"/>
      <c r="D465" s="2"/>
      <c r="E465" s="88"/>
      <c r="F465" s="88"/>
      <c r="G465" s="88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</row>
    <row r="466" spans="1:28" ht="12.75" customHeight="1">
      <c r="A466" s="2"/>
      <c r="B466" s="2"/>
      <c r="C466" s="2"/>
      <c r="D466" s="2"/>
      <c r="E466" s="88"/>
      <c r="F466" s="88"/>
      <c r="G466" s="88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</row>
    <row r="467" spans="1:28" ht="12.75" customHeight="1">
      <c r="A467" s="2"/>
      <c r="B467" s="2"/>
      <c r="C467" s="2"/>
      <c r="D467" s="2"/>
      <c r="E467" s="88"/>
      <c r="F467" s="88"/>
      <c r="G467" s="88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</row>
    <row r="468" spans="1:28" ht="12.75" customHeight="1">
      <c r="A468" s="2"/>
      <c r="B468" s="2"/>
      <c r="C468" s="2"/>
      <c r="D468" s="2"/>
      <c r="E468" s="88"/>
      <c r="F468" s="88"/>
      <c r="G468" s="88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</row>
    <row r="469" spans="1:28" ht="12.75" customHeight="1">
      <c r="A469" s="2"/>
      <c r="B469" s="2"/>
      <c r="C469" s="2"/>
      <c r="D469" s="2"/>
      <c r="E469" s="88"/>
      <c r="F469" s="88"/>
      <c r="G469" s="88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</row>
    <row r="470" spans="1:28" ht="12.75" customHeight="1">
      <c r="A470" s="2"/>
      <c r="B470" s="2"/>
      <c r="C470" s="2"/>
      <c r="D470" s="2"/>
      <c r="E470" s="88"/>
      <c r="F470" s="88"/>
      <c r="G470" s="88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</row>
    <row r="471" spans="1:28" ht="12.75" customHeight="1">
      <c r="A471" s="2"/>
      <c r="B471" s="2"/>
      <c r="C471" s="2"/>
      <c r="D471" s="2"/>
      <c r="E471" s="88"/>
      <c r="F471" s="88"/>
      <c r="G471" s="88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</row>
    <row r="472" spans="1:28" ht="12.75" customHeight="1">
      <c r="A472" s="2"/>
      <c r="B472" s="2"/>
      <c r="C472" s="2"/>
      <c r="D472" s="2"/>
      <c r="E472" s="88"/>
      <c r="F472" s="88"/>
      <c r="G472" s="88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</row>
    <row r="473" spans="1:28" ht="12.75" customHeight="1">
      <c r="A473" s="2"/>
      <c r="B473" s="2"/>
      <c r="C473" s="2"/>
      <c r="D473" s="2"/>
      <c r="E473" s="88"/>
      <c r="F473" s="88"/>
      <c r="G473" s="88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</row>
    <row r="474" spans="1:28" ht="12.75" customHeight="1">
      <c r="A474" s="2"/>
      <c r="B474" s="2"/>
      <c r="C474" s="2"/>
      <c r="D474" s="2"/>
      <c r="E474" s="88"/>
      <c r="F474" s="88"/>
      <c r="G474" s="88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</row>
    <row r="475" spans="1:28" ht="12.75" customHeight="1">
      <c r="A475" s="2"/>
      <c r="B475" s="2"/>
      <c r="C475" s="2"/>
      <c r="D475" s="2"/>
      <c r="E475" s="88"/>
      <c r="F475" s="88"/>
      <c r="G475" s="88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</row>
    <row r="476" spans="1:28" ht="12.75" customHeight="1">
      <c r="A476" s="2"/>
      <c r="B476" s="2"/>
      <c r="C476" s="2"/>
      <c r="D476" s="2"/>
      <c r="E476" s="88"/>
      <c r="F476" s="88"/>
      <c r="G476" s="88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</row>
    <row r="477" spans="1:28" ht="12.75" customHeight="1">
      <c r="A477" s="2"/>
      <c r="B477" s="2"/>
      <c r="C477" s="2"/>
      <c r="D477" s="2"/>
      <c r="E477" s="88"/>
      <c r="F477" s="88"/>
      <c r="G477" s="88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</row>
    <row r="478" spans="1:28" ht="12.75" customHeight="1">
      <c r="A478" s="2"/>
      <c r="B478" s="2"/>
      <c r="C478" s="2"/>
      <c r="D478" s="2"/>
      <c r="E478" s="88"/>
      <c r="F478" s="88"/>
      <c r="G478" s="88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</row>
    <row r="479" spans="1:28" ht="12.75" customHeight="1">
      <c r="A479" s="2"/>
      <c r="B479" s="2"/>
      <c r="C479" s="2"/>
      <c r="D479" s="2"/>
      <c r="E479" s="88"/>
      <c r="F479" s="88"/>
      <c r="G479" s="88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</row>
    <row r="480" spans="1:28" ht="12.75" customHeight="1">
      <c r="A480" s="2"/>
      <c r="B480" s="2"/>
      <c r="C480" s="2"/>
      <c r="D480" s="2"/>
      <c r="E480" s="88"/>
      <c r="F480" s="88"/>
      <c r="G480" s="88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</row>
    <row r="481" spans="1:28" ht="12.75" customHeight="1">
      <c r="A481" s="2"/>
      <c r="B481" s="2"/>
      <c r="C481" s="2"/>
      <c r="D481" s="2"/>
      <c r="E481" s="88"/>
      <c r="F481" s="88"/>
      <c r="G481" s="88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</row>
    <row r="482" spans="1:28" ht="12.75" customHeight="1">
      <c r="A482" s="2"/>
      <c r="B482" s="2"/>
      <c r="C482" s="2"/>
      <c r="D482" s="2"/>
      <c r="E482" s="88"/>
      <c r="F482" s="88"/>
      <c r="G482" s="88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</row>
    <row r="483" spans="1:28" ht="12.75" customHeight="1">
      <c r="A483" s="2"/>
      <c r="B483" s="2"/>
      <c r="C483" s="2"/>
      <c r="D483" s="2"/>
      <c r="E483" s="88"/>
      <c r="F483" s="88"/>
      <c r="G483" s="88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</row>
    <row r="484" spans="1:28" ht="12.75" customHeight="1">
      <c r="A484" s="2"/>
      <c r="B484" s="2"/>
      <c r="C484" s="2"/>
      <c r="D484" s="2"/>
      <c r="E484" s="88"/>
      <c r="F484" s="88"/>
      <c r="G484" s="88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</row>
    <row r="485" spans="1:28" ht="12.75" customHeight="1">
      <c r="A485" s="2"/>
      <c r="B485" s="2"/>
      <c r="C485" s="2"/>
      <c r="D485" s="2"/>
      <c r="E485" s="88"/>
      <c r="F485" s="88"/>
      <c r="G485" s="88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</row>
    <row r="486" spans="1:28" ht="12.75" customHeight="1">
      <c r="A486" s="2"/>
      <c r="B486" s="2"/>
      <c r="C486" s="2"/>
      <c r="D486" s="2"/>
      <c r="E486" s="88"/>
      <c r="F486" s="88"/>
      <c r="G486" s="88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</row>
    <row r="487" spans="1:28" ht="12.75" customHeight="1">
      <c r="A487" s="2"/>
      <c r="B487" s="2"/>
      <c r="C487" s="2"/>
      <c r="D487" s="2"/>
      <c r="E487" s="88"/>
      <c r="F487" s="88"/>
      <c r="G487" s="88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</row>
    <row r="488" spans="1:28" ht="12.75" customHeight="1">
      <c r="A488" s="2"/>
      <c r="B488" s="2"/>
      <c r="C488" s="2"/>
      <c r="D488" s="2"/>
      <c r="E488" s="88"/>
      <c r="F488" s="88"/>
      <c r="G488" s="88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</row>
    <row r="489" spans="1:28" ht="12.75" customHeight="1">
      <c r="A489" s="2"/>
      <c r="B489" s="2"/>
      <c r="C489" s="2"/>
      <c r="D489" s="2"/>
      <c r="E489" s="88"/>
      <c r="F489" s="88"/>
      <c r="G489" s="88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</row>
    <row r="490" spans="1:28" ht="12.75" customHeight="1">
      <c r="A490" s="2"/>
      <c r="B490" s="2"/>
      <c r="C490" s="2"/>
      <c r="D490" s="2"/>
      <c r="E490" s="88"/>
      <c r="F490" s="88"/>
      <c r="G490" s="88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</row>
    <row r="491" spans="1:28" ht="12.75" customHeight="1">
      <c r="A491" s="2"/>
      <c r="B491" s="2"/>
      <c r="C491" s="2"/>
      <c r="D491" s="2"/>
      <c r="E491" s="88"/>
      <c r="F491" s="88"/>
      <c r="G491" s="88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</row>
    <row r="492" spans="1:28" ht="12.75" customHeight="1">
      <c r="A492" s="2"/>
      <c r="B492" s="2"/>
      <c r="C492" s="2"/>
      <c r="D492" s="2"/>
      <c r="E492" s="88"/>
      <c r="F492" s="88"/>
      <c r="G492" s="88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</row>
    <row r="493" spans="1:28" ht="12.75" customHeight="1">
      <c r="A493" s="2"/>
      <c r="B493" s="2"/>
      <c r="C493" s="2"/>
      <c r="D493" s="2"/>
      <c r="E493" s="88"/>
      <c r="F493" s="88"/>
      <c r="G493" s="88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</row>
    <row r="494" spans="1:28" ht="12.75" customHeight="1">
      <c r="A494" s="2"/>
      <c r="B494" s="2"/>
      <c r="C494" s="2"/>
      <c r="D494" s="2"/>
      <c r="E494" s="88"/>
      <c r="F494" s="88"/>
      <c r="G494" s="88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</row>
    <row r="495" spans="1:28" ht="12.75" customHeight="1">
      <c r="A495" s="2"/>
      <c r="B495" s="2"/>
      <c r="C495" s="2"/>
      <c r="D495" s="2"/>
      <c r="E495" s="88"/>
      <c r="F495" s="88"/>
      <c r="G495" s="88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</row>
    <row r="496" spans="1:28" ht="12.75" customHeight="1">
      <c r="A496" s="2"/>
      <c r="B496" s="2"/>
      <c r="C496" s="2"/>
      <c r="D496" s="2"/>
      <c r="E496" s="88"/>
      <c r="F496" s="88"/>
      <c r="G496" s="88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</row>
    <row r="497" spans="1:28" ht="12.75" customHeight="1">
      <c r="A497" s="2"/>
      <c r="B497" s="2"/>
      <c r="C497" s="2"/>
      <c r="D497" s="2"/>
      <c r="E497" s="88"/>
      <c r="F497" s="88"/>
      <c r="G497" s="88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</row>
    <row r="498" spans="1:28" ht="12.75" customHeight="1">
      <c r="A498" s="2"/>
      <c r="B498" s="2"/>
      <c r="C498" s="2"/>
      <c r="D498" s="2"/>
      <c r="E498" s="88"/>
      <c r="F498" s="88"/>
      <c r="G498" s="88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</row>
    <row r="499" spans="1:28" ht="12.75" customHeight="1">
      <c r="A499" s="2"/>
      <c r="B499" s="2"/>
      <c r="C499" s="2"/>
      <c r="D499" s="2"/>
      <c r="E499" s="88"/>
      <c r="F499" s="88"/>
      <c r="G499" s="88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</row>
    <row r="500" spans="1:28" ht="12.75" customHeight="1">
      <c r="A500" s="2"/>
      <c r="B500" s="2"/>
      <c r="C500" s="2"/>
      <c r="D500" s="2"/>
      <c r="E500" s="88"/>
      <c r="F500" s="88"/>
      <c r="G500" s="88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</row>
    <row r="501" spans="1:28" ht="12.75" customHeight="1">
      <c r="A501" s="2"/>
      <c r="B501" s="2"/>
      <c r="C501" s="2"/>
      <c r="D501" s="2"/>
      <c r="E501" s="88"/>
      <c r="F501" s="88"/>
      <c r="G501" s="88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</row>
    <row r="502" spans="1:28" ht="12.75" customHeight="1">
      <c r="A502" s="2"/>
      <c r="B502" s="2"/>
      <c r="C502" s="2"/>
      <c r="D502" s="2"/>
      <c r="E502" s="88"/>
      <c r="F502" s="88"/>
      <c r="G502" s="88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</row>
    <row r="503" spans="1:28" ht="12.75" customHeight="1">
      <c r="A503" s="2"/>
      <c r="B503" s="2"/>
      <c r="C503" s="2"/>
      <c r="D503" s="2"/>
      <c r="E503" s="88"/>
      <c r="F503" s="88"/>
      <c r="G503" s="88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</row>
    <row r="504" spans="1:28" ht="12.75" customHeight="1">
      <c r="A504" s="2"/>
      <c r="B504" s="2"/>
      <c r="C504" s="2"/>
      <c r="D504" s="2"/>
      <c r="E504" s="88"/>
      <c r="F504" s="88"/>
      <c r="G504" s="88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</row>
    <row r="505" spans="1:28" ht="12.75" customHeight="1">
      <c r="A505" s="2"/>
      <c r="B505" s="2"/>
      <c r="C505" s="2"/>
      <c r="D505" s="2"/>
      <c r="E505" s="88"/>
      <c r="F505" s="88"/>
      <c r="G505" s="88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</row>
    <row r="506" spans="1:28" ht="12.75" customHeight="1">
      <c r="A506" s="2"/>
      <c r="B506" s="2"/>
      <c r="C506" s="2"/>
      <c r="D506" s="2"/>
      <c r="E506" s="88"/>
      <c r="F506" s="88"/>
      <c r="G506" s="88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</row>
    <row r="507" spans="1:28" ht="12.75" customHeight="1">
      <c r="A507" s="2"/>
      <c r="B507" s="2"/>
      <c r="C507" s="2"/>
      <c r="D507" s="2"/>
      <c r="E507" s="88"/>
      <c r="F507" s="88"/>
      <c r="G507" s="88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</row>
    <row r="508" spans="1:28" ht="12.75" customHeight="1">
      <c r="A508" s="2"/>
      <c r="B508" s="2"/>
      <c r="C508" s="2"/>
      <c r="D508" s="2"/>
      <c r="E508" s="88"/>
      <c r="F508" s="88"/>
      <c r="G508" s="88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</row>
    <row r="509" spans="1:28" ht="12.75" customHeight="1">
      <c r="A509" s="2"/>
      <c r="B509" s="2"/>
      <c r="C509" s="2"/>
      <c r="D509" s="2"/>
      <c r="E509" s="88"/>
      <c r="F509" s="88"/>
      <c r="G509" s="88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</row>
    <row r="510" spans="1:28" ht="12.75" customHeight="1">
      <c r="A510" s="2"/>
      <c r="B510" s="2"/>
      <c r="C510" s="2"/>
      <c r="D510" s="2"/>
      <c r="E510" s="88"/>
      <c r="F510" s="88"/>
      <c r="G510" s="88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</row>
    <row r="511" spans="1:28" ht="12.75" customHeight="1">
      <c r="A511" s="2"/>
      <c r="B511" s="2"/>
      <c r="C511" s="2"/>
      <c r="D511" s="2"/>
      <c r="E511" s="88"/>
      <c r="F511" s="88"/>
      <c r="G511" s="88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</row>
    <row r="512" spans="1:28" ht="12.75" customHeight="1">
      <c r="A512" s="2"/>
      <c r="B512" s="2"/>
      <c r="C512" s="2"/>
      <c r="D512" s="2"/>
      <c r="E512" s="88"/>
      <c r="F512" s="88"/>
      <c r="G512" s="88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</row>
    <row r="513" spans="1:28" ht="12.75" customHeight="1">
      <c r="A513" s="2"/>
      <c r="B513" s="2"/>
      <c r="C513" s="2"/>
      <c r="D513" s="2"/>
      <c r="E513" s="88"/>
      <c r="F513" s="88"/>
      <c r="G513" s="88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</row>
    <row r="514" spans="1:28" ht="12.75" customHeight="1">
      <c r="A514" s="2"/>
      <c r="B514" s="2"/>
      <c r="C514" s="2"/>
      <c r="D514" s="2"/>
      <c r="E514" s="88"/>
      <c r="F514" s="88"/>
      <c r="G514" s="88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</row>
    <row r="515" spans="1:28" ht="12.75" customHeight="1">
      <c r="A515" s="2"/>
      <c r="B515" s="2"/>
      <c r="C515" s="2"/>
      <c r="D515" s="2"/>
      <c r="E515" s="88"/>
      <c r="F515" s="88"/>
      <c r="G515" s="88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</row>
    <row r="516" spans="1:28" ht="12.75" customHeight="1">
      <c r="A516" s="2"/>
      <c r="B516" s="2"/>
      <c r="C516" s="2"/>
      <c r="D516" s="2"/>
      <c r="E516" s="88"/>
      <c r="F516" s="88"/>
      <c r="G516" s="88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</row>
    <row r="517" spans="1:28" ht="12.75" customHeight="1">
      <c r="A517" s="2"/>
      <c r="B517" s="2"/>
      <c r="C517" s="2"/>
      <c r="D517" s="2"/>
      <c r="E517" s="88"/>
      <c r="F517" s="88"/>
      <c r="G517" s="88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</row>
    <row r="518" spans="1:28" ht="12.75" customHeight="1">
      <c r="A518" s="2"/>
      <c r="B518" s="2"/>
      <c r="C518" s="2"/>
      <c r="D518" s="2"/>
      <c r="E518" s="88"/>
      <c r="F518" s="88"/>
      <c r="G518" s="88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</row>
    <row r="519" spans="1:28" ht="12.75" customHeight="1">
      <c r="A519" s="2"/>
      <c r="B519" s="2"/>
      <c r="C519" s="2"/>
      <c r="D519" s="2"/>
      <c r="E519" s="88"/>
      <c r="F519" s="88"/>
      <c r="G519" s="88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</row>
    <row r="520" spans="1:28" ht="12.75" customHeight="1">
      <c r="A520" s="2"/>
      <c r="B520" s="2"/>
      <c r="C520" s="2"/>
      <c r="D520" s="2"/>
      <c r="E520" s="88"/>
      <c r="F520" s="88"/>
      <c r="G520" s="88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</row>
    <row r="521" spans="1:28" ht="12.75" customHeight="1">
      <c r="A521" s="2"/>
      <c r="B521" s="2"/>
      <c r="C521" s="2"/>
      <c r="D521" s="2"/>
      <c r="E521" s="88"/>
      <c r="F521" s="88"/>
      <c r="G521" s="88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</row>
    <row r="522" spans="1:28" ht="12.75" customHeight="1">
      <c r="A522" s="2"/>
      <c r="B522" s="2"/>
      <c r="C522" s="2"/>
      <c r="D522" s="2"/>
      <c r="E522" s="88"/>
      <c r="F522" s="88"/>
      <c r="G522" s="88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</row>
    <row r="523" spans="1:28" ht="12.75" customHeight="1">
      <c r="A523" s="2"/>
      <c r="B523" s="2"/>
      <c r="C523" s="2"/>
      <c r="D523" s="2"/>
      <c r="E523" s="88"/>
      <c r="F523" s="88"/>
      <c r="G523" s="88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</row>
    <row r="524" spans="1:28" ht="12.75" customHeight="1">
      <c r="A524" s="2"/>
      <c r="B524" s="2"/>
      <c r="C524" s="2"/>
      <c r="D524" s="2"/>
      <c r="E524" s="88"/>
      <c r="F524" s="88"/>
      <c r="G524" s="88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</row>
    <row r="525" spans="1:28" ht="12.75" customHeight="1">
      <c r="A525" s="2"/>
      <c r="B525" s="2"/>
      <c r="C525" s="2"/>
      <c r="D525" s="2"/>
      <c r="E525" s="88"/>
      <c r="F525" s="88"/>
      <c r="G525" s="88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</row>
    <row r="526" spans="1:28" ht="12.75" customHeight="1">
      <c r="A526" s="2"/>
      <c r="B526" s="2"/>
      <c r="C526" s="2"/>
      <c r="D526" s="2"/>
      <c r="E526" s="88"/>
      <c r="F526" s="88"/>
      <c r="G526" s="88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</row>
    <row r="527" spans="1:28" ht="12.75" customHeight="1">
      <c r="A527" s="2"/>
      <c r="B527" s="2"/>
      <c r="C527" s="2"/>
      <c r="D527" s="2"/>
      <c r="E527" s="88"/>
      <c r="F527" s="88"/>
      <c r="G527" s="88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</row>
    <row r="528" spans="1:28" ht="12.75" customHeight="1">
      <c r="A528" s="2"/>
      <c r="B528" s="2"/>
      <c r="C528" s="2"/>
      <c r="D528" s="2"/>
      <c r="E528" s="88"/>
      <c r="F528" s="88"/>
      <c r="G528" s="88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</row>
    <row r="529" spans="1:28" ht="12.75" customHeight="1">
      <c r="A529" s="2"/>
      <c r="B529" s="2"/>
      <c r="C529" s="2"/>
      <c r="D529" s="2"/>
      <c r="E529" s="88"/>
      <c r="F529" s="88"/>
      <c r="G529" s="88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</row>
    <row r="530" spans="1:28" ht="12.75" customHeight="1">
      <c r="A530" s="2"/>
      <c r="B530" s="2"/>
      <c r="C530" s="2"/>
      <c r="D530" s="2"/>
      <c r="E530" s="88"/>
      <c r="F530" s="88"/>
      <c r="G530" s="88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</row>
    <row r="531" spans="1:28" ht="12.75" customHeight="1">
      <c r="A531" s="2"/>
      <c r="B531" s="2"/>
      <c r="C531" s="2"/>
      <c r="D531" s="2"/>
      <c r="E531" s="88"/>
      <c r="F531" s="88"/>
      <c r="G531" s="88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</row>
    <row r="532" spans="1:28" ht="12.75" customHeight="1">
      <c r="A532" s="2"/>
      <c r="B532" s="2"/>
      <c r="C532" s="2"/>
      <c r="D532" s="2"/>
      <c r="E532" s="88"/>
      <c r="F532" s="88"/>
      <c r="G532" s="88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</row>
    <row r="533" spans="1:28" ht="12.75" customHeight="1">
      <c r="A533" s="2"/>
      <c r="B533" s="2"/>
      <c r="C533" s="2"/>
      <c r="D533" s="2"/>
      <c r="E533" s="88"/>
      <c r="F533" s="88"/>
      <c r="G533" s="88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</row>
    <row r="534" spans="1:28" ht="12.75" customHeight="1">
      <c r="A534" s="2"/>
      <c r="B534" s="2"/>
      <c r="C534" s="2"/>
      <c r="D534" s="2"/>
      <c r="E534" s="88"/>
      <c r="F534" s="88"/>
      <c r="G534" s="88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</row>
    <row r="535" spans="1:28" ht="12.75" customHeight="1">
      <c r="A535" s="2"/>
      <c r="B535" s="2"/>
      <c r="C535" s="2"/>
      <c r="D535" s="2"/>
      <c r="E535" s="88"/>
      <c r="F535" s="88"/>
      <c r="G535" s="88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</row>
    <row r="536" spans="1:28" ht="12.75" customHeight="1">
      <c r="A536" s="2"/>
      <c r="B536" s="2"/>
      <c r="C536" s="2"/>
      <c r="D536" s="2"/>
      <c r="E536" s="88"/>
      <c r="F536" s="88"/>
      <c r="G536" s="88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</row>
    <row r="537" spans="1:28" ht="12.75" customHeight="1">
      <c r="A537" s="2"/>
      <c r="B537" s="2"/>
      <c r="C537" s="2"/>
      <c r="D537" s="2"/>
      <c r="E537" s="88"/>
      <c r="F537" s="88"/>
      <c r="G537" s="88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</row>
    <row r="538" spans="1:28" ht="12.75" customHeight="1">
      <c r="A538" s="2"/>
      <c r="B538" s="2"/>
      <c r="C538" s="2"/>
      <c r="D538" s="2"/>
      <c r="E538" s="88"/>
      <c r="F538" s="88"/>
      <c r="G538" s="88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</row>
    <row r="539" spans="1:28" ht="12.75" customHeight="1">
      <c r="A539" s="2"/>
      <c r="B539" s="2"/>
      <c r="C539" s="2"/>
      <c r="D539" s="2"/>
      <c r="E539" s="88"/>
      <c r="F539" s="88"/>
      <c r="G539" s="88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</row>
    <row r="540" spans="1:28" ht="12.75" customHeight="1">
      <c r="A540" s="2"/>
      <c r="B540" s="2"/>
      <c r="C540" s="2"/>
      <c r="D540" s="2"/>
      <c r="E540" s="88"/>
      <c r="F540" s="88"/>
      <c r="G540" s="88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</row>
    <row r="541" spans="1:28" ht="12.75" customHeight="1">
      <c r="A541" s="2"/>
      <c r="B541" s="2"/>
      <c r="C541" s="2"/>
      <c r="D541" s="2"/>
      <c r="E541" s="88"/>
      <c r="F541" s="88"/>
      <c r="G541" s="88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</row>
    <row r="542" spans="1:28" ht="12.75" customHeight="1">
      <c r="A542" s="2"/>
      <c r="B542" s="2"/>
      <c r="C542" s="2"/>
      <c r="D542" s="2"/>
      <c r="E542" s="88"/>
      <c r="F542" s="88"/>
      <c r="G542" s="88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</row>
    <row r="543" spans="1:28" ht="12.75" customHeight="1">
      <c r="A543" s="2"/>
      <c r="B543" s="2"/>
      <c r="C543" s="2"/>
      <c r="D543" s="2"/>
      <c r="E543" s="88"/>
      <c r="F543" s="88"/>
      <c r="G543" s="88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</row>
    <row r="544" spans="1:28" ht="12.75" customHeight="1">
      <c r="A544" s="2"/>
      <c r="B544" s="2"/>
      <c r="C544" s="2"/>
      <c r="D544" s="2"/>
      <c r="E544" s="88"/>
      <c r="F544" s="88"/>
      <c r="G544" s="88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</row>
    <row r="545" spans="1:28" ht="12.75" customHeight="1">
      <c r="A545" s="2"/>
      <c r="B545" s="2"/>
      <c r="C545" s="2"/>
      <c r="D545" s="2"/>
      <c r="E545" s="88"/>
      <c r="F545" s="88"/>
      <c r="G545" s="88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</row>
    <row r="546" spans="1:28" ht="12.75" customHeight="1">
      <c r="A546" s="2"/>
      <c r="B546" s="2"/>
      <c r="C546" s="2"/>
      <c r="D546" s="2"/>
      <c r="E546" s="88"/>
      <c r="F546" s="88"/>
      <c r="G546" s="88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</row>
    <row r="547" spans="1:28" ht="12.75" customHeight="1">
      <c r="A547" s="2"/>
      <c r="B547" s="2"/>
      <c r="C547" s="2"/>
      <c r="D547" s="2"/>
      <c r="E547" s="88"/>
      <c r="F547" s="88"/>
      <c r="G547" s="88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</row>
    <row r="548" spans="1:28" ht="12.75" customHeight="1">
      <c r="A548" s="2"/>
      <c r="B548" s="2"/>
      <c r="C548" s="2"/>
      <c r="D548" s="2"/>
      <c r="E548" s="88"/>
      <c r="F548" s="88"/>
      <c r="G548" s="88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</row>
    <row r="549" spans="1:28" ht="12.75" customHeight="1">
      <c r="A549" s="2"/>
      <c r="B549" s="2"/>
      <c r="C549" s="2"/>
      <c r="D549" s="2"/>
      <c r="E549" s="88"/>
      <c r="F549" s="88"/>
      <c r="G549" s="88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</row>
    <row r="550" spans="1:28" ht="12.75" customHeight="1">
      <c r="A550" s="2"/>
      <c r="B550" s="2"/>
      <c r="C550" s="2"/>
      <c r="D550" s="2"/>
      <c r="E550" s="88"/>
      <c r="F550" s="88"/>
      <c r="G550" s="88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</row>
    <row r="551" spans="1:28" ht="12.75" customHeight="1">
      <c r="A551" s="2"/>
      <c r="B551" s="2"/>
      <c r="C551" s="2"/>
      <c r="D551" s="2"/>
      <c r="E551" s="88"/>
      <c r="F551" s="88"/>
      <c r="G551" s="88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</row>
    <row r="552" spans="1:28" ht="12.75" customHeight="1">
      <c r="A552" s="2"/>
      <c r="B552" s="2"/>
      <c r="C552" s="2"/>
      <c r="D552" s="2"/>
      <c r="E552" s="88"/>
      <c r="F552" s="88"/>
      <c r="G552" s="88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</row>
    <row r="553" spans="1:28" ht="12.75" customHeight="1">
      <c r="A553" s="2"/>
      <c r="B553" s="2"/>
      <c r="C553" s="2"/>
      <c r="D553" s="2"/>
      <c r="E553" s="88"/>
      <c r="F553" s="88"/>
      <c r="G553" s="88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</row>
    <row r="554" spans="1:28" ht="12.75" customHeight="1">
      <c r="A554" s="2"/>
      <c r="B554" s="2"/>
      <c r="C554" s="2"/>
      <c r="D554" s="2"/>
      <c r="E554" s="88"/>
      <c r="F554" s="88"/>
      <c r="G554" s="88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</row>
    <row r="555" spans="1:28" ht="12.75" customHeight="1">
      <c r="A555" s="2"/>
      <c r="B555" s="2"/>
      <c r="C555" s="2"/>
      <c r="D555" s="2"/>
      <c r="E555" s="88"/>
      <c r="F555" s="88"/>
      <c r="G555" s="88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</row>
    <row r="556" spans="1:28" ht="12.75" customHeight="1">
      <c r="A556" s="2"/>
      <c r="B556" s="2"/>
      <c r="C556" s="2"/>
      <c r="D556" s="2"/>
      <c r="E556" s="88"/>
      <c r="F556" s="88"/>
      <c r="G556" s="88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</row>
    <row r="557" spans="1:28" ht="12.75" customHeight="1">
      <c r="A557" s="2"/>
      <c r="B557" s="2"/>
      <c r="C557" s="2"/>
      <c r="D557" s="2"/>
      <c r="E557" s="88"/>
      <c r="F557" s="88"/>
      <c r="G557" s="88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</row>
    <row r="558" spans="1:28" ht="12.75" customHeight="1">
      <c r="A558" s="2"/>
      <c r="B558" s="2"/>
      <c r="C558" s="2"/>
      <c r="D558" s="2"/>
      <c r="E558" s="88"/>
      <c r="F558" s="88"/>
      <c r="G558" s="88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</row>
    <row r="559" spans="1:28" ht="12.75" customHeight="1">
      <c r="A559" s="2"/>
      <c r="B559" s="2"/>
      <c r="C559" s="2"/>
      <c r="D559" s="2"/>
      <c r="E559" s="88"/>
      <c r="F559" s="88"/>
      <c r="G559" s="88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</row>
    <row r="560" spans="1:28" ht="12.75" customHeight="1">
      <c r="A560" s="2"/>
      <c r="B560" s="2"/>
      <c r="C560" s="2"/>
      <c r="D560" s="2"/>
      <c r="E560" s="88"/>
      <c r="F560" s="88"/>
      <c r="G560" s="88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</row>
    <row r="561" spans="1:28" ht="12.75" customHeight="1">
      <c r="A561" s="2"/>
      <c r="B561" s="2"/>
      <c r="C561" s="2"/>
      <c r="D561" s="2"/>
      <c r="E561" s="88"/>
      <c r="F561" s="88"/>
      <c r="G561" s="88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</row>
    <row r="562" spans="1:28" ht="12.75" customHeight="1">
      <c r="A562" s="2"/>
      <c r="B562" s="2"/>
      <c r="C562" s="2"/>
      <c r="D562" s="2"/>
      <c r="E562" s="88"/>
      <c r="F562" s="88"/>
      <c r="G562" s="88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</row>
    <row r="563" spans="1:28" ht="12.75" customHeight="1">
      <c r="A563" s="2"/>
      <c r="B563" s="2"/>
      <c r="C563" s="2"/>
      <c r="D563" s="2"/>
      <c r="E563" s="88"/>
      <c r="F563" s="88"/>
      <c r="G563" s="88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</row>
    <row r="564" spans="1:28" ht="12.75" customHeight="1">
      <c r="A564" s="2"/>
      <c r="B564" s="2"/>
      <c r="C564" s="2"/>
      <c r="D564" s="2"/>
      <c r="E564" s="88"/>
      <c r="F564" s="88"/>
      <c r="G564" s="88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</row>
    <row r="565" spans="1:28" ht="12.75" customHeight="1">
      <c r="A565" s="2"/>
      <c r="B565" s="2"/>
      <c r="C565" s="2"/>
      <c r="D565" s="2"/>
      <c r="E565" s="88"/>
      <c r="F565" s="88"/>
      <c r="G565" s="88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</row>
    <row r="566" spans="1:28" ht="12.75" customHeight="1">
      <c r="A566" s="2"/>
      <c r="B566" s="2"/>
      <c r="C566" s="2"/>
      <c r="D566" s="2"/>
      <c r="E566" s="88"/>
      <c r="F566" s="88"/>
      <c r="G566" s="88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</row>
    <row r="567" spans="1:28" ht="12.75" customHeight="1">
      <c r="A567" s="2"/>
      <c r="B567" s="2"/>
      <c r="C567" s="2"/>
      <c r="D567" s="2"/>
      <c r="E567" s="88"/>
      <c r="F567" s="88"/>
      <c r="G567" s="88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</row>
    <row r="568" spans="1:28" ht="12.75" customHeight="1">
      <c r="A568" s="2"/>
      <c r="B568" s="2"/>
      <c r="C568" s="2"/>
      <c r="D568" s="2"/>
      <c r="E568" s="88"/>
      <c r="F568" s="88"/>
      <c r="G568" s="88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</row>
    <row r="569" spans="1:28" ht="12.75" customHeight="1">
      <c r="A569" s="2"/>
      <c r="B569" s="2"/>
      <c r="C569" s="2"/>
      <c r="D569" s="2"/>
      <c r="E569" s="88"/>
      <c r="F569" s="88"/>
      <c r="G569" s="88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</row>
    <row r="570" spans="1:28" ht="12.75" customHeight="1">
      <c r="A570" s="2"/>
      <c r="B570" s="2"/>
      <c r="C570" s="2"/>
      <c r="D570" s="2"/>
      <c r="E570" s="88"/>
      <c r="F570" s="88"/>
      <c r="G570" s="88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</row>
    <row r="571" spans="1:28" ht="12.75" customHeight="1">
      <c r="A571" s="2"/>
      <c r="B571" s="2"/>
      <c r="C571" s="2"/>
      <c r="D571" s="2"/>
      <c r="E571" s="88"/>
      <c r="F571" s="88"/>
      <c r="G571" s="88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</row>
    <row r="572" spans="1:28" ht="12.75" customHeight="1">
      <c r="A572" s="2"/>
      <c r="B572" s="2"/>
      <c r="C572" s="2"/>
      <c r="D572" s="2"/>
      <c r="E572" s="88"/>
      <c r="F572" s="88"/>
      <c r="G572" s="88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</row>
    <row r="573" spans="1:28" ht="12.75" customHeight="1">
      <c r="A573" s="2"/>
      <c r="B573" s="2"/>
      <c r="C573" s="2"/>
      <c r="D573" s="2"/>
      <c r="E573" s="88"/>
      <c r="F573" s="88"/>
      <c r="G573" s="88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</row>
    <row r="574" spans="1:28" ht="12.75" customHeight="1">
      <c r="A574" s="2"/>
      <c r="B574" s="2"/>
      <c r="C574" s="2"/>
      <c r="D574" s="2"/>
      <c r="E574" s="88"/>
      <c r="F574" s="88"/>
      <c r="G574" s="88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</row>
    <row r="575" spans="1:28" ht="12.75" customHeight="1">
      <c r="A575" s="2"/>
      <c r="B575" s="2"/>
      <c r="C575" s="2"/>
      <c r="D575" s="2"/>
      <c r="E575" s="88"/>
      <c r="F575" s="88"/>
      <c r="G575" s="88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</row>
    <row r="576" spans="1:28" ht="12.75" customHeight="1">
      <c r="A576" s="2"/>
      <c r="B576" s="2"/>
      <c r="C576" s="2"/>
      <c r="D576" s="2"/>
      <c r="E576" s="88"/>
      <c r="F576" s="88"/>
      <c r="G576" s="88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</row>
    <row r="577" spans="1:28" ht="12.75" customHeight="1">
      <c r="A577" s="2"/>
      <c r="B577" s="2"/>
      <c r="C577" s="2"/>
      <c r="D577" s="2"/>
      <c r="E577" s="88"/>
      <c r="F577" s="88"/>
      <c r="G577" s="88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</row>
    <row r="578" spans="1:28" ht="12.75" customHeight="1">
      <c r="A578" s="2"/>
      <c r="B578" s="2"/>
      <c r="C578" s="2"/>
      <c r="D578" s="2"/>
      <c r="E578" s="88"/>
      <c r="F578" s="88"/>
      <c r="G578" s="88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</row>
    <row r="579" spans="1:28" ht="12.75" customHeight="1">
      <c r="A579" s="2"/>
      <c r="B579" s="2"/>
      <c r="C579" s="2"/>
      <c r="D579" s="2"/>
      <c r="E579" s="88"/>
      <c r="F579" s="88"/>
      <c r="G579" s="88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</row>
    <row r="580" spans="1:28" ht="12.75" customHeight="1">
      <c r="A580" s="2"/>
      <c r="B580" s="2"/>
      <c r="C580" s="2"/>
      <c r="D580" s="2"/>
      <c r="E580" s="88"/>
      <c r="F580" s="88"/>
      <c r="G580" s="88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</row>
    <row r="581" spans="1:28" ht="12.75" customHeight="1">
      <c r="A581" s="2"/>
      <c r="B581" s="2"/>
      <c r="C581" s="2"/>
      <c r="D581" s="2"/>
      <c r="E581" s="88"/>
      <c r="F581" s="88"/>
      <c r="G581" s="88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</row>
    <row r="582" spans="1:28" ht="12.75" customHeight="1">
      <c r="A582" s="2"/>
      <c r="B582" s="2"/>
      <c r="C582" s="2"/>
      <c r="D582" s="2"/>
      <c r="E582" s="88"/>
      <c r="F582" s="88"/>
      <c r="G582" s="88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</row>
    <row r="583" spans="1:28" ht="12.75" customHeight="1">
      <c r="A583" s="2"/>
      <c r="B583" s="2"/>
      <c r="C583" s="2"/>
      <c r="D583" s="2"/>
      <c r="E583" s="88"/>
      <c r="F583" s="88"/>
      <c r="G583" s="88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</row>
    <row r="584" spans="1:28" ht="12.75" customHeight="1">
      <c r="A584" s="2"/>
      <c r="B584" s="2"/>
      <c r="C584" s="2"/>
      <c r="D584" s="2"/>
      <c r="E584" s="88"/>
      <c r="F584" s="88"/>
      <c r="G584" s="88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</row>
    <row r="585" spans="1:28" ht="12.75" customHeight="1">
      <c r="A585" s="2"/>
      <c r="B585" s="2"/>
      <c r="C585" s="2"/>
      <c r="D585" s="2"/>
      <c r="E585" s="88"/>
      <c r="F585" s="88"/>
      <c r="G585" s="88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</row>
    <row r="586" spans="1:28" ht="12.75" customHeight="1">
      <c r="A586" s="2"/>
      <c r="B586" s="2"/>
      <c r="C586" s="2"/>
      <c r="D586" s="2"/>
      <c r="E586" s="88"/>
      <c r="F586" s="88"/>
      <c r="G586" s="88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</row>
    <row r="587" spans="1:28" ht="12.75" customHeight="1">
      <c r="A587" s="2"/>
      <c r="B587" s="2"/>
      <c r="C587" s="2"/>
      <c r="D587" s="2"/>
      <c r="E587" s="88"/>
      <c r="F587" s="88"/>
      <c r="G587" s="88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</row>
    <row r="588" spans="1:28" ht="12.75" customHeight="1">
      <c r="A588" s="2"/>
      <c r="B588" s="2"/>
      <c r="C588" s="2"/>
      <c r="D588" s="2"/>
      <c r="E588" s="88"/>
      <c r="F588" s="88"/>
      <c r="G588" s="88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</row>
    <row r="589" spans="1:28" ht="12.75" customHeight="1">
      <c r="A589" s="2"/>
      <c r="B589" s="2"/>
      <c r="C589" s="2"/>
      <c r="D589" s="2"/>
      <c r="E589" s="88"/>
      <c r="F589" s="88"/>
      <c r="G589" s="88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</row>
    <row r="590" spans="1:28" ht="12.75" customHeight="1">
      <c r="A590" s="2"/>
      <c r="B590" s="2"/>
      <c r="C590" s="2"/>
      <c r="D590" s="2"/>
      <c r="E590" s="88"/>
      <c r="F590" s="88"/>
      <c r="G590" s="88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</row>
    <row r="591" spans="1:28" ht="12.75" customHeight="1">
      <c r="A591" s="2"/>
      <c r="B591" s="2"/>
      <c r="C591" s="2"/>
      <c r="D591" s="2"/>
      <c r="E591" s="88"/>
      <c r="F591" s="88"/>
      <c r="G591" s="88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</row>
    <row r="592" spans="1:28" ht="12.75" customHeight="1">
      <c r="A592" s="2"/>
      <c r="B592" s="2"/>
      <c r="C592" s="2"/>
      <c r="D592" s="2"/>
      <c r="E592" s="88"/>
      <c r="F592" s="88"/>
      <c r="G592" s="88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</row>
    <row r="593" spans="1:28" ht="12.75" customHeight="1">
      <c r="A593" s="2"/>
      <c r="B593" s="2"/>
      <c r="C593" s="2"/>
      <c r="D593" s="2"/>
      <c r="E593" s="88"/>
      <c r="F593" s="88"/>
      <c r="G593" s="88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</row>
    <row r="594" spans="1:28" ht="12.75" customHeight="1">
      <c r="A594" s="2"/>
      <c r="B594" s="2"/>
      <c r="C594" s="2"/>
      <c r="D594" s="2"/>
      <c r="E594" s="88"/>
      <c r="F594" s="88"/>
      <c r="G594" s="88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</row>
    <row r="595" spans="1:28" ht="12.75" customHeight="1">
      <c r="A595" s="2"/>
      <c r="B595" s="2"/>
      <c r="C595" s="2"/>
      <c r="D595" s="2"/>
      <c r="E595" s="88"/>
      <c r="F595" s="88"/>
      <c r="G595" s="88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</row>
    <row r="596" spans="1:28" ht="12.75" customHeight="1">
      <c r="A596" s="2"/>
      <c r="B596" s="2"/>
      <c r="C596" s="2"/>
      <c r="D596" s="2"/>
      <c r="E596" s="88"/>
      <c r="F596" s="88"/>
      <c r="G596" s="88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</row>
    <row r="597" spans="1:28" ht="12.75" customHeight="1">
      <c r="A597" s="2"/>
      <c r="B597" s="2"/>
      <c r="C597" s="2"/>
      <c r="D597" s="2"/>
      <c r="E597" s="88"/>
      <c r="F597" s="88"/>
      <c r="G597" s="88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</row>
    <row r="598" spans="1:28" ht="12.75" customHeight="1">
      <c r="A598" s="2"/>
      <c r="B598" s="2"/>
      <c r="C598" s="2"/>
      <c r="D598" s="2"/>
      <c r="E598" s="88"/>
      <c r="F598" s="88"/>
      <c r="G598" s="88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</row>
    <row r="599" spans="1:28" ht="12.75" customHeight="1">
      <c r="A599" s="2"/>
      <c r="B599" s="2"/>
      <c r="C599" s="2"/>
      <c r="D599" s="2"/>
      <c r="E599" s="88"/>
      <c r="F599" s="88"/>
      <c r="G599" s="88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</row>
    <row r="600" spans="1:28" ht="12.75" customHeight="1">
      <c r="A600" s="2"/>
      <c r="B600" s="2"/>
      <c r="C600" s="2"/>
      <c r="D600" s="2"/>
      <c r="E600" s="88"/>
      <c r="F600" s="88"/>
      <c r="G600" s="88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</row>
    <row r="601" spans="1:28" ht="12.75" customHeight="1">
      <c r="A601" s="2"/>
      <c r="B601" s="2"/>
      <c r="C601" s="2"/>
      <c r="D601" s="2"/>
      <c r="E601" s="88"/>
      <c r="F601" s="88"/>
      <c r="G601" s="88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</row>
    <row r="602" spans="1:28" ht="12.75" customHeight="1">
      <c r="A602" s="2"/>
      <c r="B602" s="2"/>
      <c r="C602" s="2"/>
      <c r="D602" s="2"/>
      <c r="E602" s="88"/>
      <c r="F602" s="88"/>
      <c r="G602" s="88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</row>
    <row r="603" spans="1:28" ht="12.75" customHeight="1">
      <c r="A603" s="2"/>
      <c r="B603" s="2"/>
      <c r="C603" s="2"/>
      <c r="D603" s="2"/>
      <c r="E603" s="88"/>
      <c r="F603" s="88"/>
      <c r="G603" s="88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</row>
    <row r="604" spans="1:28" ht="12.75" customHeight="1">
      <c r="A604" s="2"/>
      <c r="B604" s="2"/>
      <c r="C604" s="2"/>
      <c r="D604" s="2"/>
      <c r="E604" s="88"/>
      <c r="F604" s="88"/>
      <c r="G604" s="88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</row>
    <row r="605" spans="1:28" ht="12.75" customHeight="1">
      <c r="A605" s="2"/>
      <c r="B605" s="2"/>
      <c r="C605" s="2"/>
      <c r="D605" s="2"/>
      <c r="E605" s="88"/>
      <c r="F605" s="88"/>
      <c r="G605" s="88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</row>
    <row r="606" spans="1:28" ht="12.75" customHeight="1">
      <c r="A606" s="2"/>
      <c r="B606" s="2"/>
      <c r="C606" s="2"/>
      <c r="D606" s="2"/>
      <c r="E606" s="88"/>
      <c r="F606" s="88"/>
      <c r="G606" s="88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</row>
    <row r="607" spans="1:28" ht="12.75" customHeight="1">
      <c r="A607" s="2"/>
      <c r="B607" s="2"/>
      <c r="C607" s="2"/>
      <c r="D607" s="2"/>
      <c r="E607" s="88"/>
      <c r="F607" s="88"/>
      <c r="G607" s="88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</row>
    <row r="608" spans="1:28" ht="12.75" customHeight="1">
      <c r="A608" s="2"/>
      <c r="B608" s="2"/>
      <c r="C608" s="2"/>
      <c r="D608" s="2"/>
      <c r="E608" s="88"/>
      <c r="F608" s="88"/>
      <c r="G608" s="88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</row>
    <row r="609" spans="1:28" ht="12.75" customHeight="1">
      <c r="A609" s="2"/>
      <c r="B609" s="2"/>
      <c r="C609" s="2"/>
      <c r="D609" s="2"/>
      <c r="E609" s="88"/>
      <c r="F609" s="88"/>
      <c r="G609" s="88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</row>
    <row r="610" spans="1:28" ht="12.75" customHeight="1">
      <c r="A610" s="2"/>
      <c r="B610" s="2"/>
      <c r="C610" s="2"/>
      <c r="D610" s="2"/>
      <c r="E610" s="88"/>
      <c r="F610" s="88"/>
      <c r="G610" s="88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</row>
    <row r="611" spans="1:28" ht="12.75" customHeight="1">
      <c r="A611" s="2"/>
      <c r="B611" s="2"/>
      <c r="C611" s="2"/>
      <c r="D611" s="2"/>
      <c r="E611" s="88"/>
      <c r="F611" s="88"/>
      <c r="G611" s="88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</row>
    <row r="612" spans="1:28" ht="12.75" customHeight="1">
      <c r="A612" s="2"/>
      <c r="B612" s="2"/>
      <c r="C612" s="2"/>
      <c r="D612" s="2"/>
      <c r="E612" s="88"/>
      <c r="F612" s="88"/>
      <c r="G612" s="88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</row>
    <row r="613" spans="1:28" ht="12.75" customHeight="1">
      <c r="A613" s="2"/>
      <c r="B613" s="2"/>
      <c r="C613" s="2"/>
      <c r="D613" s="2"/>
      <c r="E613" s="88"/>
      <c r="F613" s="88"/>
      <c r="G613" s="88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</row>
    <row r="614" spans="1:28" ht="12.75" customHeight="1">
      <c r="A614" s="2"/>
      <c r="B614" s="2"/>
      <c r="C614" s="2"/>
      <c r="D614" s="2"/>
      <c r="E614" s="88"/>
      <c r="F614" s="88"/>
      <c r="G614" s="88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</row>
    <row r="615" spans="1:28" ht="12.75" customHeight="1">
      <c r="A615" s="2"/>
      <c r="B615" s="2"/>
      <c r="C615" s="2"/>
      <c r="D615" s="2"/>
      <c r="E615" s="88"/>
      <c r="F615" s="88"/>
      <c r="G615" s="88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</row>
    <row r="616" spans="1:28" ht="12.75" customHeight="1">
      <c r="A616" s="2"/>
      <c r="B616" s="2"/>
      <c r="C616" s="2"/>
      <c r="D616" s="2"/>
      <c r="E616" s="88"/>
      <c r="F616" s="88"/>
      <c r="G616" s="88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</row>
    <row r="617" spans="1:28" ht="12.75" customHeight="1">
      <c r="A617" s="2"/>
      <c r="B617" s="2"/>
      <c r="C617" s="2"/>
      <c r="D617" s="2"/>
      <c r="E617" s="88"/>
      <c r="F617" s="88"/>
      <c r="G617" s="88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</row>
    <row r="618" spans="1:28" ht="12.75" customHeight="1">
      <c r="A618" s="2"/>
      <c r="B618" s="2"/>
      <c r="C618" s="2"/>
      <c r="D618" s="2"/>
      <c r="E618" s="88"/>
      <c r="F618" s="88"/>
      <c r="G618" s="88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</row>
    <row r="619" spans="1:28" ht="12.75" customHeight="1">
      <c r="A619" s="2"/>
      <c r="B619" s="2"/>
      <c r="C619" s="2"/>
      <c r="D619" s="2"/>
      <c r="E619" s="88"/>
      <c r="F619" s="88"/>
      <c r="G619" s="88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</row>
    <row r="620" spans="1:28" ht="12.75" customHeight="1">
      <c r="A620" s="2"/>
      <c r="B620" s="2"/>
      <c r="C620" s="2"/>
      <c r="D620" s="2"/>
      <c r="E620" s="88"/>
      <c r="F620" s="88"/>
      <c r="G620" s="88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</row>
    <row r="621" spans="1:28" ht="12.75" customHeight="1">
      <c r="A621" s="2"/>
      <c r="B621" s="2"/>
      <c r="C621" s="2"/>
      <c r="D621" s="2"/>
      <c r="E621" s="88"/>
      <c r="F621" s="88"/>
      <c r="G621" s="88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</row>
    <row r="622" spans="1:28" ht="12.75" customHeight="1">
      <c r="A622" s="2"/>
      <c r="B622" s="2"/>
      <c r="C622" s="2"/>
      <c r="D622" s="2"/>
      <c r="E622" s="88"/>
      <c r="F622" s="88"/>
      <c r="G622" s="88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</row>
    <row r="623" spans="1:28" ht="12.75" customHeight="1">
      <c r="A623" s="2"/>
      <c r="B623" s="2"/>
      <c r="C623" s="2"/>
      <c r="D623" s="2"/>
      <c r="E623" s="88"/>
      <c r="F623" s="88"/>
      <c r="G623" s="88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</row>
    <row r="624" spans="1:28" ht="12.75" customHeight="1">
      <c r="A624" s="2"/>
      <c r="B624" s="2"/>
      <c r="C624" s="2"/>
      <c r="D624" s="2"/>
      <c r="E624" s="88"/>
      <c r="F624" s="88"/>
      <c r="G624" s="88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</row>
    <row r="625" spans="1:28" ht="12.75" customHeight="1">
      <c r="A625" s="2"/>
      <c r="B625" s="2"/>
      <c r="C625" s="2"/>
      <c r="D625" s="2"/>
      <c r="E625" s="88"/>
      <c r="F625" s="88"/>
      <c r="G625" s="88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</row>
    <row r="626" spans="1:28" ht="12.75" customHeight="1">
      <c r="A626" s="2"/>
      <c r="B626" s="2"/>
      <c r="C626" s="2"/>
      <c r="D626" s="2"/>
      <c r="E626" s="88"/>
      <c r="F626" s="88"/>
      <c r="G626" s="88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</row>
    <row r="627" spans="1:28" ht="12.75" customHeight="1">
      <c r="A627" s="2"/>
      <c r="B627" s="2"/>
      <c r="C627" s="2"/>
      <c r="D627" s="2"/>
      <c r="E627" s="88"/>
      <c r="F627" s="88"/>
      <c r="G627" s="88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</row>
    <row r="628" spans="1:28" ht="12.75" customHeight="1">
      <c r="A628" s="2"/>
      <c r="B628" s="2"/>
      <c r="C628" s="2"/>
      <c r="D628" s="2"/>
      <c r="E628" s="88"/>
      <c r="F628" s="88"/>
      <c r="G628" s="88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</row>
    <row r="629" spans="1:28" ht="12.75" customHeight="1">
      <c r="A629" s="2"/>
      <c r="B629" s="2"/>
      <c r="C629" s="2"/>
      <c r="D629" s="2"/>
      <c r="E629" s="88"/>
      <c r="F629" s="88"/>
      <c r="G629" s="88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</row>
    <row r="630" spans="1:28" ht="12.75" customHeight="1">
      <c r="A630" s="2"/>
      <c r="B630" s="2"/>
      <c r="C630" s="2"/>
      <c r="D630" s="2"/>
      <c r="E630" s="88"/>
      <c r="F630" s="88"/>
      <c r="G630" s="88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</row>
    <row r="631" spans="1:28" ht="12.75" customHeight="1">
      <c r="A631" s="2"/>
      <c r="B631" s="2"/>
      <c r="C631" s="2"/>
      <c r="D631" s="2"/>
      <c r="E631" s="88"/>
      <c r="F631" s="88"/>
      <c r="G631" s="88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</row>
    <row r="632" spans="1:28" ht="12.75" customHeight="1">
      <c r="A632" s="2"/>
      <c r="B632" s="2"/>
      <c r="C632" s="2"/>
      <c r="D632" s="2"/>
      <c r="E632" s="88"/>
      <c r="F632" s="88"/>
      <c r="G632" s="88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</row>
    <row r="633" spans="1:28" ht="12.75" customHeight="1">
      <c r="A633" s="2"/>
      <c r="B633" s="2"/>
      <c r="C633" s="2"/>
      <c r="D633" s="2"/>
      <c r="E633" s="88"/>
      <c r="F633" s="88"/>
      <c r="G633" s="88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</row>
    <row r="634" spans="1:28" ht="12.75" customHeight="1">
      <c r="A634" s="2"/>
      <c r="B634" s="2"/>
      <c r="C634" s="2"/>
      <c r="D634" s="2"/>
      <c r="E634" s="88"/>
      <c r="F634" s="88"/>
      <c r="G634" s="88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</row>
    <row r="635" spans="1:28" ht="12.75" customHeight="1">
      <c r="A635" s="2"/>
      <c r="B635" s="2"/>
      <c r="C635" s="2"/>
      <c r="D635" s="2"/>
      <c r="E635" s="88"/>
      <c r="F635" s="88"/>
      <c r="G635" s="88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</row>
    <row r="636" spans="1:28" ht="12.75" customHeight="1">
      <c r="A636" s="2"/>
      <c r="B636" s="2"/>
      <c r="C636" s="2"/>
      <c r="D636" s="2"/>
      <c r="E636" s="88"/>
      <c r="F636" s="88"/>
      <c r="G636" s="88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</row>
    <row r="637" spans="1:28" ht="12.75" customHeight="1">
      <c r="A637" s="2"/>
      <c r="B637" s="2"/>
      <c r="C637" s="2"/>
      <c r="D637" s="2"/>
      <c r="E637" s="88"/>
      <c r="F637" s="88"/>
      <c r="G637" s="88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</row>
    <row r="638" spans="1:28" ht="12.75" customHeight="1">
      <c r="A638" s="2"/>
      <c r="B638" s="2"/>
      <c r="C638" s="2"/>
      <c r="D638" s="2"/>
      <c r="E638" s="88"/>
      <c r="F638" s="88"/>
      <c r="G638" s="88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</row>
    <row r="639" spans="1:28" ht="12.75" customHeight="1">
      <c r="A639" s="2"/>
      <c r="B639" s="2"/>
      <c r="C639" s="2"/>
      <c r="D639" s="2"/>
      <c r="E639" s="88"/>
      <c r="F639" s="88"/>
      <c r="G639" s="88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</row>
    <row r="640" spans="1:28" ht="12.75" customHeight="1">
      <c r="A640" s="2"/>
      <c r="B640" s="2"/>
      <c r="C640" s="2"/>
      <c r="D640" s="2"/>
      <c r="E640" s="88"/>
      <c r="F640" s="88"/>
      <c r="G640" s="88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</row>
    <row r="641" spans="1:28" ht="12.75" customHeight="1">
      <c r="A641" s="2"/>
      <c r="B641" s="2"/>
      <c r="C641" s="2"/>
      <c r="D641" s="2"/>
      <c r="E641" s="88"/>
      <c r="F641" s="88"/>
      <c r="G641" s="88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</row>
    <row r="642" spans="1:28" ht="12.75" customHeight="1">
      <c r="A642" s="2"/>
      <c r="B642" s="2"/>
      <c r="C642" s="2"/>
      <c r="D642" s="2"/>
      <c r="E642" s="88"/>
      <c r="F642" s="88"/>
      <c r="G642" s="88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</row>
    <row r="643" spans="1:28" ht="12.75" customHeight="1">
      <c r="A643" s="2"/>
      <c r="B643" s="2"/>
      <c r="C643" s="2"/>
      <c r="D643" s="2"/>
      <c r="E643" s="88"/>
      <c r="F643" s="88"/>
      <c r="G643" s="88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</row>
    <row r="644" spans="1:28" ht="12.75" customHeight="1">
      <c r="A644" s="2"/>
      <c r="B644" s="2"/>
      <c r="C644" s="2"/>
      <c r="D644" s="2"/>
      <c r="E644" s="88"/>
      <c r="F644" s="88"/>
      <c r="G644" s="88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</row>
    <row r="645" spans="1:28" ht="12.75" customHeight="1">
      <c r="A645" s="2"/>
      <c r="B645" s="2"/>
      <c r="C645" s="2"/>
      <c r="D645" s="2"/>
      <c r="E645" s="88"/>
      <c r="F645" s="88"/>
      <c r="G645" s="88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</row>
    <row r="646" spans="1:28" ht="12.75" customHeight="1">
      <c r="A646" s="2"/>
      <c r="B646" s="2"/>
      <c r="C646" s="2"/>
      <c r="D646" s="2"/>
      <c r="E646" s="88"/>
      <c r="F646" s="88"/>
      <c r="G646" s="88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</row>
    <row r="647" spans="1:28" ht="12.75" customHeight="1">
      <c r="A647" s="2"/>
      <c r="B647" s="2"/>
      <c r="C647" s="2"/>
      <c r="D647" s="2"/>
      <c r="E647" s="88"/>
      <c r="F647" s="88"/>
      <c r="G647" s="88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</row>
    <row r="648" spans="1:28" ht="12.75" customHeight="1">
      <c r="A648" s="2"/>
      <c r="B648" s="2"/>
      <c r="C648" s="2"/>
      <c r="D648" s="2"/>
      <c r="E648" s="88"/>
      <c r="F648" s="88"/>
      <c r="G648" s="88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</row>
    <row r="649" spans="1:28" ht="12.75" customHeight="1">
      <c r="A649" s="2"/>
      <c r="B649" s="2"/>
      <c r="C649" s="2"/>
      <c r="D649" s="2"/>
      <c r="E649" s="88"/>
      <c r="F649" s="88"/>
      <c r="G649" s="88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</row>
    <row r="650" spans="1:28" ht="12.75" customHeight="1">
      <c r="A650" s="2"/>
      <c r="B650" s="2"/>
      <c r="C650" s="2"/>
      <c r="D650" s="2"/>
      <c r="E650" s="88"/>
      <c r="F650" s="88"/>
      <c r="G650" s="88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</row>
    <row r="651" spans="1:28" ht="12.75" customHeight="1">
      <c r="A651" s="2"/>
      <c r="B651" s="2"/>
      <c r="C651" s="2"/>
      <c r="D651" s="2"/>
      <c r="E651" s="88"/>
      <c r="F651" s="88"/>
      <c r="G651" s="88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</row>
    <row r="652" spans="1:28" ht="12.75" customHeight="1">
      <c r="A652" s="2"/>
      <c r="B652" s="2"/>
      <c r="C652" s="2"/>
      <c r="D652" s="2"/>
      <c r="E652" s="88"/>
      <c r="F652" s="88"/>
      <c r="G652" s="88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</row>
    <row r="653" spans="1:28" ht="12.75" customHeight="1">
      <c r="A653" s="2"/>
      <c r="B653" s="2"/>
      <c r="C653" s="2"/>
      <c r="D653" s="2"/>
      <c r="E653" s="88"/>
      <c r="F653" s="88"/>
      <c r="G653" s="88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</row>
    <row r="654" spans="1:28" ht="12.75" customHeight="1">
      <c r="A654" s="2"/>
      <c r="B654" s="2"/>
      <c r="C654" s="2"/>
      <c r="D654" s="2"/>
      <c r="E654" s="88"/>
      <c r="F654" s="88"/>
      <c r="G654" s="88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</row>
    <row r="655" spans="1:28" ht="12.75" customHeight="1">
      <c r="A655" s="2"/>
      <c r="B655" s="2"/>
      <c r="C655" s="2"/>
      <c r="D655" s="2"/>
      <c r="E655" s="88"/>
      <c r="F655" s="88"/>
      <c r="G655" s="88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</row>
    <row r="656" spans="1:28" ht="12.75" customHeight="1">
      <c r="A656" s="2"/>
      <c r="B656" s="2"/>
      <c r="C656" s="2"/>
      <c r="D656" s="2"/>
      <c r="E656" s="88"/>
      <c r="F656" s="88"/>
      <c r="G656" s="88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</row>
    <row r="657" spans="1:28" ht="12.75" customHeight="1">
      <c r="A657" s="2"/>
      <c r="B657" s="2"/>
      <c r="C657" s="2"/>
      <c r="D657" s="2"/>
      <c r="E657" s="88"/>
      <c r="F657" s="88"/>
      <c r="G657" s="88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</row>
    <row r="658" spans="1:28" ht="12.75" customHeight="1">
      <c r="A658" s="2"/>
      <c r="B658" s="2"/>
      <c r="C658" s="2"/>
      <c r="D658" s="2"/>
      <c r="E658" s="88"/>
      <c r="F658" s="88"/>
      <c r="G658" s="88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</row>
    <row r="659" spans="1:28" ht="12.75" customHeight="1">
      <c r="A659" s="2"/>
      <c r="B659" s="2"/>
      <c r="C659" s="2"/>
      <c r="D659" s="2"/>
      <c r="E659" s="88"/>
      <c r="F659" s="88"/>
      <c r="G659" s="88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</row>
    <row r="660" spans="1:28" ht="12.75" customHeight="1">
      <c r="A660" s="2"/>
      <c r="B660" s="2"/>
      <c r="C660" s="2"/>
      <c r="D660" s="2"/>
      <c r="E660" s="88"/>
      <c r="F660" s="88"/>
      <c r="G660" s="88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</row>
    <row r="661" spans="1:28" ht="12.75" customHeight="1">
      <c r="A661" s="2"/>
      <c r="B661" s="2"/>
      <c r="C661" s="2"/>
      <c r="D661" s="2"/>
      <c r="E661" s="88"/>
      <c r="F661" s="88"/>
      <c r="G661" s="88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</row>
    <row r="662" spans="1:28" ht="12.75" customHeight="1">
      <c r="A662" s="2"/>
      <c r="B662" s="2"/>
      <c r="C662" s="2"/>
      <c r="D662" s="2"/>
      <c r="E662" s="88"/>
      <c r="F662" s="88"/>
      <c r="G662" s="88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</row>
    <row r="663" spans="1:28" ht="12.75" customHeight="1">
      <c r="A663" s="2"/>
      <c r="B663" s="2"/>
      <c r="C663" s="2"/>
      <c r="D663" s="2"/>
      <c r="E663" s="88"/>
      <c r="F663" s="88"/>
      <c r="G663" s="88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</row>
    <row r="664" spans="1:28" ht="12.75" customHeight="1">
      <c r="A664" s="2"/>
      <c r="B664" s="2"/>
      <c r="C664" s="2"/>
      <c r="D664" s="2"/>
      <c r="E664" s="88"/>
      <c r="F664" s="88"/>
      <c r="G664" s="88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</row>
    <row r="665" spans="1:28" ht="12.75" customHeight="1">
      <c r="A665" s="2"/>
      <c r="B665" s="2"/>
      <c r="C665" s="2"/>
      <c r="D665" s="2"/>
      <c r="E665" s="88"/>
      <c r="F665" s="88"/>
      <c r="G665" s="88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</row>
    <row r="666" spans="1:28" ht="12.75" customHeight="1">
      <c r="A666" s="2"/>
      <c r="B666" s="2"/>
      <c r="C666" s="2"/>
      <c r="D666" s="2"/>
      <c r="E666" s="88"/>
      <c r="F666" s="88"/>
      <c r="G666" s="88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</row>
    <row r="667" spans="1:28" ht="12.75" customHeight="1">
      <c r="A667" s="2"/>
      <c r="B667" s="2"/>
      <c r="C667" s="2"/>
      <c r="D667" s="2"/>
      <c r="E667" s="88"/>
      <c r="F667" s="88"/>
      <c r="G667" s="88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</row>
    <row r="668" spans="1:28" ht="12.75" customHeight="1">
      <c r="A668" s="2"/>
      <c r="B668" s="2"/>
      <c r="C668" s="2"/>
      <c r="D668" s="2"/>
      <c r="E668" s="88"/>
      <c r="F668" s="88"/>
      <c r="G668" s="88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</row>
    <row r="669" spans="1:28" ht="12.75" customHeight="1">
      <c r="A669" s="2"/>
      <c r="B669" s="2"/>
      <c r="C669" s="2"/>
      <c r="D669" s="2"/>
      <c r="E669" s="88"/>
      <c r="F669" s="88"/>
      <c r="G669" s="88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</row>
    <row r="670" spans="1:28" ht="12.75" customHeight="1">
      <c r="A670" s="2"/>
      <c r="B670" s="2"/>
      <c r="C670" s="2"/>
      <c r="D670" s="2"/>
      <c r="E670" s="88"/>
      <c r="F670" s="88"/>
      <c r="G670" s="88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</row>
    <row r="671" spans="1:28" ht="12.75" customHeight="1">
      <c r="A671" s="2"/>
      <c r="B671" s="2"/>
      <c r="C671" s="2"/>
      <c r="D671" s="2"/>
      <c r="E671" s="88"/>
      <c r="F671" s="88"/>
      <c r="G671" s="88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</row>
    <row r="672" spans="1:28" ht="12.75" customHeight="1">
      <c r="A672" s="2"/>
      <c r="B672" s="2"/>
      <c r="C672" s="2"/>
      <c r="D672" s="2"/>
      <c r="E672" s="88"/>
      <c r="F672" s="88"/>
      <c r="G672" s="88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</row>
    <row r="673" spans="1:28" ht="12.75" customHeight="1">
      <c r="A673" s="2"/>
      <c r="B673" s="2"/>
      <c r="C673" s="2"/>
      <c r="D673" s="2"/>
      <c r="E673" s="88"/>
      <c r="F673" s="88"/>
      <c r="G673" s="88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</row>
    <row r="674" spans="1:28" ht="12.75" customHeight="1">
      <c r="A674" s="2"/>
      <c r="B674" s="2"/>
      <c r="C674" s="2"/>
      <c r="D674" s="2"/>
      <c r="E674" s="88"/>
      <c r="F674" s="88"/>
      <c r="G674" s="88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</row>
    <row r="675" spans="1:28" ht="12.75" customHeight="1">
      <c r="A675" s="2"/>
      <c r="B675" s="2"/>
      <c r="C675" s="2"/>
      <c r="D675" s="2"/>
      <c r="E675" s="88"/>
      <c r="F675" s="88"/>
      <c r="G675" s="88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</row>
    <row r="676" spans="1:28" ht="12.75" customHeight="1">
      <c r="A676" s="2"/>
      <c r="B676" s="2"/>
      <c r="C676" s="2"/>
      <c r="D676" s="2"/>
      <c r="E676" s="88"/>
      <c r="F676" s="88"/>
      <c r="G676" s="88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</row>
    <row r="677" spans="1:28" ht="12.75" customHeight="1">
      <c r="A677" s="2"/>
      <c r="B677" s="2"/>
      <c r="C677" s="2"/>
      <c r="D677" s="2"/>
      <c r="E677" s="88"/>
      <c r="F677" s="88"/>
      <c r="G677" s="88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</row>
    <row r="678" spans="1:28" ht="12.75" customHeight="1">
      <c r="A678" s="2"/>
      <c r="B678" s="2"/>
      <c r="C678" s="2"/>
      <c r="D678" s="2"/>
      <c r="E678" s="88"/>
      <c r="F678" s="88"/>
      <c r="G678" s="88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</row>
    <row r="679" spans="1:28" ht="12.75" customHeight="1">
      <c r="A679" s="2"/>
      <c r="B679" s="2"/>
      <c r="C679" s="2"/>
      <c r="D679" s="2"/>
      <c r="E679" s="88"/>
      <c r="F679" s="88"/>
      <c r="G679" s="88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</row>
    <row r="680" spans="1:28" ht="12.75" customHeight="1">
      <c r="A680" s="2"/>
      <c r="B680" s="2"/>
      <c r="C680" s="2"/>
      <c r="D680" s="2"/>
      <c r="E680" s="88"/>
      <c r="F680" s="88"/>
      <c r="G680" s="88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</row>
    <row r="681" spans="1:28" ht="12.75" customHeight="1">
      <c r="A681" s="2"/>
      <c r="B681" s="2"/>
      <c r="C681" s="2"/>
      <c r="D681" s="2"/>
      <c r="E681" s="88"/>
      <c r="F681" s="88"/>
      <c r="G681" s="88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</row>
    <row r="682" spans="1:28" ht="12.75" customHeight="1">
      <c r="A682" s="2"/>
      <c r="B682" s="2"/>
      <c r="C682" s="2"/>
      <c r="D682" s="2"/>
      <c r="E682" s="88"/>
      <c r="F682" s="88"/>
      <c r="G682" s="88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</row>
    <row r="683" spans="1:28" ht="12.75" customHeight="1">
      <c r="A683" s="2"/>
      <c r="B683" s="2"/>
      <c r="C683" s="2"/>
      <c r="D683" s="2"/>
      <c r="E683" s="88"/>
      <c r="F683" s="88"/>
      <c r="G683" s="88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</row>
    <row r="684" spans="1:28" ht="12.75" customHeight="1">
      <c r="A684" s="2"/>
      <c r="B684" s="2"/>
      <c r="C684" s="2"/>
      <c r="D684" s="2"/>
      <c r="E684" s="88"/>
      <c r="F684" s="88"/>
      <c r="G684" s="88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</row>
    <row r="685" spans="1:28" ht="12.75" customHeight="1">
      <c r="A685" s="2"/>
      <c r="B685" s="2"/>
      <c r="C685" s="2"/>
      <c r="D685" s="2"/>
      <c r="E685" s="88"/>
      <c r="F685" s="88"/>
      <c r="G685" s="88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</row>
    <row r="686" spans="1:28" ht="12.75" customHeight="1">
      <c r="A686" s="2"/>
      <c r="B686" s="2"/>
      <c r="C686" s="2"/>
      <c r="D686" s="2"/>
      <c r="E686" s="88"/>
      <c r="F686" s="88"/>
      <c r="G686" s="88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</row>
    <row r="687" spans="1:28" ht="12.75" customHeight="1">
      <c r="A687" s="2"/>
      <c r="B687" s="2"/>
      <c r="C687" s="2"/>
      <c r="D687" s="2"/>
      <c r="E687" s="88"/>
      <c r="F687" s="88"/>
      <c r="G687" s="88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</row>
    <row r="688" spans="1:28" ht="12.75" customHeight="1">
      <c r="A688" s="2"/>
      <c r="B688" s="2"/>
      <c r="C688" s="2"/>
      <c r="D688" s="2"/>
      <c r="E688" s="88"/>
      <c r="F688" s="88"/>
      <c r="G688" s="88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</row>
    <row r="689" spans="1:28" ht="12.75" customHeight="1">
      <c r="A689" s="2"/>
      <c r="B689" s="2"/>
      <c r="C689" s="2"/>
      <c r="D689" s="2"/>
      <c r="E689" s="88"/>
      <c r="F689" s="88"/>
      <c r="G689" s="88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</row>
    <row r="690" spans="1:28" ht="12.75" customHeight="1">
      <c r="A690" s="2"/>
      <c r="B690" s="2"/>
      <c r="C690" s="2"/>
      <c r="D690" s="2"/>
      <c r="E690" s="88"/>
      <c r="F690" s="88"/>
      <c r="G690" s="88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</row>
    <row r="691" spans="1:28" ht="12.75" customHeight="1">
      <c r="A691" s="2"/>
      <c r="B691" s="2"/>
      <c r="C691" s="2"/>
      <c r="D691" s="2"/>
      <c r="E691" s="88"/>
      <c r="F691" s="88"/>
      <c r="G691" s="88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</row>
    <row r="692" spans="1:28" ht="12.75" customHeight="1">
      <c r="A692" s="2"/>
      <c r="B692" s="2"/>
      <c r="C692" s="2"/>
      <c r="D692" s="2"/>
      <c r="E692" s="88"/>
      <c r="F692" s="88"/>
      <c r="G692" s="88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</row>
    <row r="693" spans="1:28" ht="12.75" customHeight="1">
      <c r="A693" s="2"/>
      <c r="B693" s="2"/>
      <c r="C693" s="2"/>
      <c r="D693" s="2"/>
      <c r="E693" s="88"/>
      <c r="F693" s="88"/>
      <c r="G693" s="88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</row>
    <row r="694" spans="1:28" ht="12.75" customHeight="1">
      <c r="A694" s="2"/>
      <c r="B694" s="2"/>
      <c r="C694" s="2"/>
      <c r="D694" s="2"/>
      <c r="E694" s="88"/>
      <c r="F694" s="88"/>
      <c r="G694" s="88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</row>
    <row r="695" spans="1:28" ht="12.75" customHeight="1">
      <c r="A695" s="2"/>
      <c r="B695" s="2"/>
      <c r="C695" s="2"/>
      <c r="D695" s="2"/>
      <c r="E695" s="88"/>
      <c r="F695" s="88"/>
      <c r="G695" s="88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</row>
    <row r="696" spans="1:28" ht="12.75" customHeight="1">
      <c r="A696" s="2"/>
      <c r="B696" s="2"/>
      <c r="C696" s="2"/>
      <c r="D696" s="2"/>
      <c r="E696" s="88"/>
      <c r="F696" s="88"/>
      <c r="G696" s="88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</row>
    <row r="697" spans="1:28" ht="12.75" customHeight="1">
      <c r="A697" s="2"/>
      <c r="B697" s="2"/>
      <c r="C697" s="2"/>
      <c r="D697" s="2"/>
      <c r="E697" s="88"/>
      <c r="F697" s="88"/>
      <c r="G697" s="88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</row>
    <row r="698" spans="1:28" ht="12.75" customHeight="1">
      <c r="A698" s="2"/>
      <c r="B698" s="2"/>
      <c r="C698" s="2"/>
      <c r="D698" s="2"/>
      <c r="E698" s="88"/>
      <c r="F698" s="88"/>
      <c r="G698" s="88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</row>
    <row r="699" spans="1:28" ht="12.75" customHeight="1">
      <c r="A699" s="2"/>
      <c r="B699" s="2"/>
      <c r="C699" s="2"/>
      <c r="D699" s="2"/>
      <c r="E699" s="88"/>
      <c r="F699" s="88"/>
      <c r="G699" s="88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</row>
    <row r="700" spans="1:28" ht="12.75" customHeight="1">
      <c r="A700" s="2"/>
      <c r="B700" s="2"/>
      <c r="C700" s="2"/>
      <c r="D700" s="2"/>
      <c r="E700" s="88"/>
      <c r="F700" s="88"/>
      <c r="G700" s="88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</row>
    <row r="701" spans="1:28" ht="12.75" customHeight="1">
      <c r="A701" s="2"/>
      <c r="B701" s="2"/>
      <c r="C701" s="2"/>
      <c r="D701" s="2"/>
      <c r="E701" s="88"/>
      <c r="F701" s="88"/>
      <c r="G701" s="88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</row>
    <row r="702" spans="1:28" ht="12.75" customHeight="1">
      <c r="A702" s="2"/>
      <c r="B702" s="2"/>
      <c r="C702" s="2"/>
      <c r="D702" s="2"/>
      <c r="E702" s="88"/>
      <c r="F702" s="88"/>
      <c r="G702" s="88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</row>
    <row r="703" spans="1:28" ht="12.75" customHeight="1">
      <c r="A703" s="2"/>
      <c r="B703" s="2"/>
      <c r="C703" s="2"/>
      <c r="D703" s="2"/>
      <c r="E703" s="88"/>
      <c r="F703" s="88"/>
      <c r="G703" s="88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</row>
    <row r="704" spans="1:28" ht="12.75" customHeight="1">
      <c r="A704" s="2"/>
      <c r="B704" s="2"/>
      <c r="C704" s="2"/>
      <c r="D704" s="2"/>
      <c r="E704" s="88"/>
      <c r="F704" s="88"/>
      <c r="G704" s="88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</row>
    <row r="705" spans="1:28" ht="12.75" customHeight="1">
      <c r="A705" s="2"/>
      <c r="B705" s="2"/>
      <c r="C705" s="2"/>
      <c r="D705" s="2"/>
      <c r="E705" s="88"/>
      <c r="F705" s="88"/>
      <c r="G705" s="88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</row>
    <row r="706" spans="1:28" ht="12.75" customHeight="1">
      <c r="A706" s="2"/>
      <c r="B706" s="2"/>
      <c r="C706" s="2"/>
      <c r="D706" s="2"/>
      <c r="E706" s="88"/>
      <c r="F706" s="88"/>
      <c r="G706" s="88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</row>
    <row r="707" spans="1:28" ht="12.75" customHeight="1">
      <c r="A707" s="2"/>
      <c r="B707" s="2"/>
      <c r="C707" s="2"/>
      <c r="D707" s="2"/>
      <c r="E707" s="88"/>
      <c r="F707" s="88"/>
      <c r="G707" s="88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</row>
    <row r="708" spans="1:28" ht="12.75" customHeight="1">
      <c r="A708" s="2"/>
      <c r="B708" s="2"/>
      <c r="C708" s="2"/>
      <c r="D708" s="2"/>
      <c r="E708" s="88"/>
      <c r="F708" s="88"/>
      <c r="G708" s="88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</row>
    <row r="709" spans="1:28" ht="12.75" customHeight="1">
      <c r="A709" s="2"/>
      <c r="B709" s="2"/>
      <c r="C709" s="2"/>
      <c r="D709" s="2"/>
      <c r="E709" s="88"/>
      <c r="F709" s="88"/>
      <c r="G709" s="88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</row>
    <row r="710" spans="1:28" ht="12.75" customHeight="1">
      <c r="A710" s="2"/>
      <c r="B710" s="2"/>
      <c r="C710" s="2"/>
      <c r="D710" s="2"/>
      <c r="E710" s="88"/>
      <c r="F710" s="88"/>
      <c r="G710" s="88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</row>
    <row r="711" spans="1:28" ht="12.75" customHeight="1">
      <c r="A711" s="2"/>
      <c r="B711" s="2"/>
      <c r="C711" s="2"/>
      <c r="D711" s="2"/>
      <c r="E711" s="88"/>
      <c r="F711" s="88"/>
      <c r="G711" s="88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</row>
    <row r="712" spans="1:28" ht="12.75" customHeight="1">
      <c r="A712" s="2"/>
      <c r="B712" s="2"/>
      <c r="C712" s="2"/>
      <c r="D712" s="2"/>
      <c r="E712" s="88"/>
      <c r="F712" s="88"/>
      <c r="G712" s="88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</row>
    <row r="713" spans="1:28" ht="12.75" customHeight="1">
      <c r="A713" s="2"/>
      <c r="B713" s="2"/>
      <c r="C713" s="2"/>
      <c r="D713" s="2"/>
      <c r="E713" s="88"/>
      <c r="F713" s="88"/>
      <c r="G713" s="88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</row>
    <row r="714" spans="1:28" ht="12.75" customHeight="1">
      <c r="A714" s="2"/>
      <c r="B714" s="2"/>
      <c r="C714" s="2"/>
      <c r="D714" s="2"/>
      <c r="E714" s="88"/>
      <c r="F714" s="88"/>
      <c r="G714" s="88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</row>
    <row r="715" spans="1:28" ht="12.75" customHeight="1">
      <c r="A715" s="2"/>
      <c r="B715" s="2"/>
      <c r="C715" s="2"/>
      <c r="D715" s="2"/>
      <c r="E715" s="88"/>
      <c r="F715" s="88"/>
      <c r="G715" s="88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</row>
    <row r="716" spans="1:28" ht="12.75" customHeight="1">
      <c r="A716" s="2"/>
      <c r="B716" s="2"/>
      <c r="C716" s="2"/>
      <c r="D716" s="2"/>
      <c r="E716" s="88"/>
      <c r="F716" s="88"/>
      <c r="G716" s="88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</row>
    <row r="717" spans="1:28" ht="12.75" customHeight="1">
      <c r="A717" s="2"/>
      <c r="B717" s="2"/>
      <c r="C717" s="2"/>
      <c r="D717" s="2"/>
      <c r="E717" s="88"/>
      <c r="F717" s="88"/>
      <c r="G717" s="88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</row>
    <row r="718" spans="1:28" ht="12.75" customHeight="1">
      <c r="A718" s="2"/>
      <c r="B718" s="2"/>
      <c r="C718" s="2"/>
      <c r="D718" s="2"/>
      <c r="E718" s="88"/>
      <c r="F718" s="88"/>
      <c r="G718" s="88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</row>
    <row r="719" spans="1:28" ht="12.75" customHeight="1">
      <c r="A719" s="2"/>
      <c r="B719" s="2"/>
      <c r="C719" s="2"/>
      <c r="D719" s="2"/>
      <c r="E719" s="88"/>
      <c r="F719" s="88"/>
      <c r="G719" s="88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</row>
    <row r="720" spans="1:28" ht="12.75" customHeight="1">
      <c r="A720" s="2"/>
      <c r="B720" s="2"/>
      <c r="C720" s="2"/>
      <c r="D720" s="2"/>
      <c r="E720" s="88"/>
      <c r="F720" s="88"/>
      <c r="G720" s="88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</row>
    <row r="721" spans="1:28" ht="12.75" customHeight="1">
      <c r="A721" s="2"/>
      <c r="B721" s="2"/>
      <c r="C721" s="2"/>
      <c r="D721" s="2"/>
      <c r="E721" s="88"/>
      <c r="F721" s="88"/>
      <c r="G721" s="88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</row>
    <row r="722" spans="1:28" ht="12.75" customHeight="1">
      <c r="A722" s="2"/>
      <c r="B722" s="2"/>
      <c r="C722" s="2"/>
      <c r="D722" s="2"/>
      <c r="E722" s="88"/>
      <c r="F722" s="88"/>
      <c r="G722" s="88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</row>
    <row r="723" spans="1:28" ht="12.75" customHeight="1">
      <c r="A723" s="2"/>
      <c r="B723" s="2"/>
      <c r="C723" s="2"/>
      <c r="D723" s="2"/>
      <c r="E723" s="88"/>
      <c r="F723" s="88"/>
      <c r="G723" s="88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</row>
    <row r="724" spans="1:28" ht="12.75" customHeight="1">
      <c r="A724" s="2"/>
      <c r="B724" s="2"/>
      <c r="C724" s="2"/>
      <c r="D724" s="2"/>
      <c r="E724" s="88"/>
      <c r="F724" s="88"/>
      <c r="G724" s="88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</row>
    <row r="725" spans="1:28" ht="12.75" customHeight="1">
      <c r="A725" s="2"/>
      <c r="B725" s="2"/>
      <c r="C725" s="2"/>
      <c r="D725" s="2"/>
      <c r="E725" s="88"/>
      <c r="F725" s="88"/>
      <c r="G725" s="88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</row>
    <row r="726" spans="1:28" ht="12.75" customHeight="1">
      <c r="A726" s="2"/>
      <c r="B726" s="2"/>
      <c r="C726" s="2"/>
      <c r="D726" s="2"/>
      <c r="E726" s="88"/>
      <c r="F726" s="88"/>
      <c r="G726" s="88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</row>
    <row r="727" spans="1:28" ht="12.75" customHeight="1">
      <c r="A727" s="2"/>
      <c r="B727" s="2"/>
      <c r="C727" s="2"/>
      <c r="D727" s="2"/>
      <c r="E727" s="88"/>
      <c r="F727" s="88"/>
      <c r="G727" s="88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</row>
    <row r="728" spans="1:28" ht="12.75" customHeight="1">
      <c r="A728" s="2"/>
      <c r="B728" s="2"/>
      <c r="C728" s="2"/>
      <c r="D728" s="2"/>
      <c r="E728" s="88"/>
      <c r="F728" s="88"/>
      <c r="G728" s="88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</row>
    <row r="729" spans="1:28" ht="12.75" customHeight="1">
      <c r="A729" s="2"/>
      <c r="B729" s="2"/>
      <c r="C729" s="2"/>
      <c r="D729" s="2"/>
      <c r="E729" s="88"/>
      <c r="F729" s="88"/>
      <c r="G729" s="88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</row>
    <row r="730" spans="1:28" ht="12.75" customHeight="1">
      <c r="A730" s="2"/>
      <c r="B730" s="2"/>
      <c r="C730" s="2"/>
      <c r="D730" s="2"/>
      <c r="E730" s="88"/>
      <c r="F730" s="88"/>
      <c r="G730" s="88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</row>
    <row r="731" spans="1:28" ht="12.75" customHeight="1">
      <c r="A731" s="2"/>
      <c r="B731" s="2"/>
      <c r="C731" s="2"/>
      <c r="D731" s="2"/>
      <c r="E731" s="88"/>
      <c r="F731" s="88"/>
      <c r="G731" s="88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</row>
    <row r="732" spans="1:28" ht="12.75" customHeight="1">
      <c r="A732" s="2"/>
      <c r="B732" s="2"/>
      <c r="C732" s="2"/>
      <c r="D732" s="2"/>
      <c r="E732" s="88"/>
      <c r="F732" s="88"/>
      <c r="G732" s="88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</row>
    <row r="733" spans="1:28" ht="12.75" customHeight="1">
      <c r="A733" s="2"/>
      <c r="B733" s="2"/>
      <c r="C733" s="2"/>
      <c r="D733" s="2"/>
      <c r="E733" s="88"/>
      <c r="F733" s="88"/>
      <c r="G733" s="88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</row>
    <row r="734" spans="1:28" ht="12.75" customHeight="1">
      <c r="A734" s="2"/>
      <c r="B734" s="2"/>
      <c r="C734" s="2"/>
      <c r="D734" s="2"/>
      <c r="E734" s="88"/>
      <c r="F734" s="88"/>
      <c r="G734" s="88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</row>
    <row r="735" spans="1:28" ht="12.75" customHeight="1">
      <c r="A735" s="2"/>
      <c r="B735" s="2"/>
      <c r="C735" s="2"/>
      <c r="D735" s="2"/>
      <c r="E735" s="88"/>
      <c r="F735" s="88"/>
      <c r="G735" s="88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</row>
    <row r="736" spans="1:28" ht="12.75" customHeight="1">
      <c r="A736" s="2"/>
      <c r="B736" s="2"/>
      <c r="C736" s="2"/>
      <c r="D736" s="2"/>
      <c r="E736" s="88"/>
      <c r="F736" s="88"/>
      <c r="G736" s="88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</row>
    <row r="737" spans="1:28" ht="12.75" customHeight="1">
      <c r="A737" s="2"/>
      <c r="B737" s="2"/>
      <c r="C737" s="2"/>
      <c r="D737" s="2"/>
      <c r="E737" s="88"/>
      <c r="F737" s="88"/>
      <c r="G737" s="88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</row>
    <row r="738" spans="1:28" ht="12.75" customHeight="1">
      <c r="A738" s="2"/>
      <c r="B738" s="2"/>
      <c r="C738" s="2"/>
      <c r="D738" s="2"/>
      <c r="E738" s="88"/>
      <c r="F738" s="88"/>
      <c r="G738" s="88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</row>
    <row r="739" spans="1:28" ht="12.75" customHeight="1">
      <c r="A739" s="2"/>
      <c r="B739" s="2"/>
      <c r="C739" s="2"/>
      <c r="D739" s="2"/>
      <c r="E739" s="88"/>
      <c r="F739" s="88"/>
      <c r="G739" s="88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</row>
    <row r="740" spans="1:28" ht="12.75" customHeight="1">
      <c r="A740" s="2"/>
      <c r="B740" s="2"/>
      <c r="C740" s="2"/>
      <c r="D740" s="2"/>
      <c r="E740" s="88"/>
      <c r="F740" s="88"/>
      <c r="G740" s="88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</row>
    <row r="741" spans="1:28" ht="12.75" customHeight="1">
      <c r="A741" s="2"/>
      <c r="B741" s="2"/>
      <c r="C741" s="2"/>
      <c r="D741" s="2"/>
      <c r="E741" s="88"/>
      <c r="F741" s="88"/>
      <c r="G741" s="88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</row>
    <row r="742" spans="1:28" ht="12.75" customHeight="1">
      <c r="A742" s="2"/>
      <c r="B742" s="2"/>
      <c r="C742" s="2"/>
      <c r="D742" s="2"/>
      <c r="E742" s="88"/>
      <c r="F742" s="88"/>
      <c r="G742" s="88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</row>
    <row r="743" spans="1:28" ht="12.75" customHeight="1">
      <c r="A743" s="2"/>
      <c r="B743" s="2"/>
      <c r="C743" s="2"/>
      <c r="D743" s="2"/>
      <c r="E743" s="88"/>
      <c r="F743" s="88"/>
      <c r="G743" s="88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</row>
    <row r="744" spans="1:28" ht="12.75" customHeight="1">
      <c r="A744" s="2"/>
      <c r="B744" s="2"/>
      <c r="C744" s="2"/>
      <c r="D744" s="2"/>
      <c r="E744" s="88"/>
      <c r="F744" s="88"/>
      <c r="G744" s="88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</row>
    <row r="745" spans="1:28" ht="12.75" customHeight="1">
      <c r="A745" s="2"/>
      <c r="B745" s="2"/>
      <c r="C745" s="2"/>
      <c r="D745" s="2"/>
      <c r="E745" s="88"/>
      <c r="F745" s="88"/>
      <c r="G745" s="88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</row>
    <row r="746" spans="1:28" ht="12.75" customHeight="1">
      <c r="A746" s="2"/>
      <c r="B746" s="2"/>
      <c r="C746" s="2"/>
      <c r="D746" s="2"/>
      <c r="E746" s="88"/>
      <c r="F746" s="88"/>
      <c r="G746" s="88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</row>
    <row r="747" spans="1:28" ht="12.75" customHeight="1">
      <c r="A747" s="2"/>
      <c r="B747" s="2"/>
      <c r="C747" s="2"/>
      <c r="D747" s="2"/>
      <c r="E747" s="88"/>
      <c r="F747" s="88"/>
      <c r="G747" s="88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</row>
    <row r="748" spans="1:28" ht="12.75" customHeight="1">
      <c r="A748" s="2"/>
      <c r="B748" s="2"/>
      <c r="C748" s="2"/>
      <c r="D748" s="2"/>
      <c r="E748" s="88"/>
      <c r="F748" s="88"/>
      <c r="G748" s="88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</row>
    <row r="749" spans="1:28" ht="12.75" customHeight="1">
      <c r="A749" s="2"/>
      <c r="B749" s="2"/>
      <c r="C749" s="2"/>
      <c r="D749" s="2"/>
      <c r="E749" s="88"/>
      <c r="F749" s="88"/>
      <c r="G749" s="88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</row>
    <row r="750" spans="1:28" ht="12.75" customHeight="1">
      <c r="A750" s="2"/>
      <c r="B750" s="2"/>
      <c r="C750" s="2"/>
      <c r="D750" s="2"/>
      <c r="E750" s="88"/>
      <c r="F750" s="88"/>
      <c r="G750" s="88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</row>
    <row r="751" spans="1:28" ht="12.75" customHeight="1">
      <c r="A751" s="2"/>
      <c r="B751" s="2"/>
      <c r="C751" s="2"/>
      <c r="D751" s="2"/>
      <c r="E751" s="88"/>
      <c r="F751" s="88"/>
      <c r="G751" s="88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</row>
    <row r="752" spans="1:28" ht="12.75" customHeight="1">
      <c r="A752" s="2"/>
      <c r="B752" s="2"/>
      <c r="C752" s="2"/>
      <c r="D752" s="2"/>
      <c r="E752" s="88"/>
      <c r="F752" s="88"/>
      <c r="G752" s="88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</row>
    <row r="753" spans="1:28" ht="12.75" customHeight="1">
      <c r="A753" s="2"/>
      <c r="B753" s="2"/>
      <c r="C753" s="2"/>
      <c r="D753" s="2"/>
      <c r="E753" s="88"/>
      <c r="F753" s="88"/>
      <c r="G753" s="88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</row>
    <row r="754" spans="1:28" ht="12.75" customHeight="1">
      <c r="A754" s="2"/>
      <c r="B754" s="2"/>
      <c r="C754" s="2"/>
      <c r="D754" s="2"/>
      <c r="E754" s="88"/>
      <c r="F754" s="88"/>
      <c r="G754" s="88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</row>
    <row r="755" spans="1:28" ht="12.75" customHeight="1">
      <c r="A755" s="2"/>
      <c r="B755" s="2"/>
      <c r="C755" s="2"/>
      <c r="D755" s="2"/>
      <c r="E755" s="88"/>
      <c r="F755" s="88"/>
      <c r="G755" s="88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</row>
    <row r="756" spans="1:28" ht="12.75" customHeight="1">
      <c r="A756" s="2"/>
      <c r="B756" s="2"/>
      <c r="C756" s="2"/>
      <c r="D756" s="2"/>
      <c r="E756" s="88"/>
      <c r="F756" s="88"/>
      <c r="G756" s="88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</row>
    <row r="757" spans="1:28" ht="12.75" customHeight="1">
      <c r="A757" s="2"/>
      <c r="B757" s="2"/>
      <c r="C757" s="2"/>
      <c r="D757" s="2"/>
      <c r="E757" s="88"/>
      <c r="F757" s="88"/>
      <c r="G757" s="88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</row>
    <row r="758" spans="1:28" ht="12.75" customHeight="1">
      <c r="A758" s="2"/>
      <c r="B758" s="2"/>
      <c r="C758" s="2"/>
      <c r="D758" s="2"/>
      <c r="E758" s="88"/>
      <c r="F758" s="88"/>
      <c r="G758" s="88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</row>
    <row r="759" spans="1:28" ht="12.75" customHeight="1">
      <c r="A759" s="2"/>
      <c r="B759" s="2"/>
      <c r="C759" s="2"/>
      <c r="D759" s="2"/>
      <c r="E759" s="88"/>
      <c r="F759" s="88"/>
      <c r="G759" s="88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</row>
    <row r="760" spans="1:28" ht="12.75" customHeight="1">
      <c r="A760" s="2"/>
      <c r="B760" s="2"/>
      <c r="C760" s="2"/>
      <c r="D760" s="2"/>
      <c r="E760" s="88"/>
      <c r="F760" s="88"/>
      <c r="G760" s="88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</row>
    <row r="761" spans="1:28" ht="12.75" customHeight="1">
      <c r="A761" s="2"/>
      <c r="B761" s="2"/>
      <c r="C761" s="2"/>
      <c r="D761" s="2"/>
      <c r="E761" s="88"/>
      <c r="F761" s="88"/>
      <c r="G761" s="88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</row>
    <row r="762" spans="1:28" ht="12.75" customHeight="1">
      <c r="A762" s="2"/>
      <c r="B762" s="2"/>
      <c r="C762" s="2"/>
      <c r="D762" s="2"/>
      <c r="E762" s="88"/>
      <c r="F762" s="88"/>
      <c r="G762" s="88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</row>
    <row r="763" spans="1:28" ht="12.75" customHeight="1">
      <c r="A763" s="2"/>
      <c r="B763" s="2"/>
      <c r="C763" s="2"/>
      <c r="D763" s="2"/>
      <c r="E763" s="88"/>
      <c r="F763" s="88"/>
      <c r="G763" s="88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</row>
    <row r="764" spans="1:28" ht="12.75" customHeight="1">
      <c r="A764" s="2"/>
      <c r="B764" s="2"/>
      <c r="C764" s="2"/>
      <c r="D764" s="2"/>
      <c r="E764" s="88"/>
      <c r="F764" s="88"/>
      <c r="G764" s="88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</row>
    <row r="765" spans="1:28" ht="12.75" customHeight="1">
      <c r="A765" s="2"/>
      <c r="B765" s="2"/>
      <c r="C765" s="2"/>
      <c r="D765" s="2"/>
      <c r="E765" s="88"/>
      <c r="F765" s="88"/>
      <c r="G765" s="88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</row>
    <row r="766" spans="1:28" ht="12.75" customHeight="1">
      <c r="A766" s="2"/>
      <c r="B766" s="2"/>
      <c r="C766" s="2"/>
      <c r="D766" s="2"/>
      <c r="E766" s="88"/>
      <c r="F766" s="88"/>
      <c r="G766" s="88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</row>
    <row r="767" spans="1:28" ht="12.75" customHeight="1">
      <c r="A767" s="2"/>
      <c r="B767" s="2"/>
      <c r="C767" s="2"/>
      <c r="D767" s="2"/>
      <c r="E767" s="88"/>
      <c r="F767" s="88"/>
      <c r="G767" s="88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</row>
    <row r="768" spans="1:28" ht="12.75" customHeight="1">
      <c r="A768" s="2"/>
      <c r="B768" s="2"/>
      <c r="C768" s="2"/>
      <c r="D768" s="2"/>
      <c r="E768" s="88"/>
      <c r="F768" s="88"/>
      <c r="G768" s="88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</row>
    <row r="769" spans="1:28" ht="12.75" customHeight="1">
      <c r="A769" s="2"/>
      <c r="B769" s="2"/>
      <c r="C769" s="2"/>
      <c r="D769" s="2"/>
      <c r="E769" s="88"/>
      <c r="F769" s="88"/>
      <c r="G769" s="88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</row>
    <row r="770" spans="1:28" ht="12.75" customHeight="1">
      <c r="A770" s="2"/>
      <c r="B770" s="2"/>
      <c r="C770" s="2"/>
      <c r="D770" s="2"/>
      <c r="E770" s="88"/>
      <c r="F770" s="88"/>
      <c r="G770" s="88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</row>
    <row r="771" spans="1:28" ht="12.75" customHeight="1">
      <c r="A771" s="2"/>
      <c r="B771" s="2"/>
      <c r="C771" s="2"/>
      <c r="D771" s="2"/>
      <c r="E771" s="88"/>
      <c r="F771" s="88"/>
      <c r="G771" s="88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</row>
    <row r="772" spans="1:28" ht="12.75" customHeight="1">
      <c r="A772" s="2"/>
      <c r="B772" s="2"/>
      <c r="C772" s="2"/>
      <c r="D772" s="2"/>
      <c r="E772" s="88"/>
      <c r="F772" s="88"/>
      <c r="G772" s="88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</row>
    <row r="773" spans="1:28" ht="12.75" customHeight="1">
      <c r="A773" s="2"/>
      <c r="B773" s="2"/>
      <c r="C773" s="2"/>
      <c r="D773" s="2"/>
      <c r="E773" s="88"/>
      <c r="F773" s="88"/>
      <c r="G773" s="88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</row>
    <row r="774" spans="1:28" ht="12.75" customHeight="1">
      <c r="A774" s="2"/>
      <c r="B774" s="2"/>
      <c r="C774" s="2"/>
      <c r="D774" s="2"/>
      <c r="E774" s="88"/>
      <c r="F774" s="88"/>
      <c r="G774" s="88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</row>
    <row r="775" spans="1:28" ht="12.75" customHeight="1">
      <c r="A775" s="2"/>
      <c r="B775" s="2"/>
      <c r="C775" s="2"/>
      <c r="D775" s="2"/>
      <c r="E775" s="88"/>
      <c r="F775" s="88"/>
      <c r="G775" s="88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</row>
    <row r="776" spans="1:28" ht="12.75" customHeight="1">
      <c r="A776" s="2"/>
      <c r="B776" s="2"/>
      <c r="C776" s="2"/>
      <c r="D776" s="2"/>
      <c r="E776" s="88"/>
      <c r="F776" s="88"/>
      <c r="G776" s="88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</row>
    <row r="777" spans="1:28" ht="12.75" customHeight="1">
      <c r="A777" s="2"/>
      <c r="B777" s="2"/>
      <c r="C777" s="2"/>
      <c r="D777" s="2"/>
      <c r="E777" s="88"/>
      <c r="F777" s="88"/>
      <c r="G777" s="88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</row>
    <row r="778" spans="1:28" ht="12.75" customHeight="1">
      <c r="A778" s="2"/>
      <c r="B778" s="2"/>
      <c r="C778" s="2"/>
      <c r="D778" s="2"/>
      <c r="E778" s="88"/>
      <c r="F778" s="88"/>
      <c r="G778" s="88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</row>
    <row r="779" spans="1:28" ht="12.75" customHeight="1">
      <c r="A779" s="2"/>
      <c r="B779" s="2"/>
      <c r="C779" s="2"/>
      <c r="D779" s="2"/>
      <c r="E779" s="88"/>
      <c r="F779" s="88"/>
      <c r="G779" s="88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</row>
    <row r="780" spans="1:28" ht="12.75" customHeight="1">
      <c r="A780" s="2"/>
      <c r="B780" s="2"/>
      <c r="C780" s="2"/>
      <c r="D780" s="2"/>
      <c r="E780" s="88"/>
      <c r="F780" s="88"/>
      <c r="G780" s="88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</row>
    <row r="781" spans="1:28" ht="12.75" customHeight="1">
      <c r="A781" s="2"/>
      <c r="B781" s="2"/>
      <c r="C781" s="2"/>
      <c r="D781" s="2"/>
      <c r="E781" s="88"/>
      <c r="F781" s="88"/>
      <c r="G781" s="88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</row>
    <row r="782" spans="1:28" ht="12.75" customHeight="1">
      <c r="A782" s="2"/>
      <c r="B782" s="2"/>
      <c r="C782" s="2"/>
      <c r="D782" s="2"/>
      <c r="E782" s="88"/>
      <c r="F782" s="88"/>
      <c r="G782" s="88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</row>
    <row r="783" spans="1:28" ht="12.75" customHeight="1">
      <c r="A783" s="2"/>
      <c r="B783" s="2"/>
      <c r="C783" s="2"/>
      <c r="D783" s="2"/>
      <c r="E783" s="88"/>
      <c r="F783" s="88"/>
      <c r="G783" s="88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</row>
    <row r="784" spans="1:28" ht="12.75" customHeight="1">
      <c r="A784" s="2"/>
      <c r="B784" s="2"/>
      <c r="C784" s="2"/>
      <c r="D784" s="2"/>
      <c r="E784" s="88"/>
      <c r="F784" s="88"/>
      <c r="G784" s="88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</row>
    <row r="785" spans="1:28" ht="12.75" customHeight="1">
      <c r="A785" s="2"/>
      <c r="B785" s="2"/>
      <c r="C785" s="2"/>
      <c r="D785" s="2"/>
      <c r="E785" s="88"/>
      <c r="F785" s="88"/>
      <c r="G785" s="88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</row>
    <row r="786" spans="1:28" ht="12.75" customHeight="1">
      <c r="A786" s="2"/>
      <c r="B786" s="2"/>
      <c r="C786" s="2"/>
      <c r="D786" s="2"/>
      <c r="E786" s="88"/>
      <c r="F786" s="88"/>
      <c r="G786" s="88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</row>
    <row r="787" spans="1:28" ht="12.75" customHeight="1">
      <c r="A787" s="2"/>
      <c r="B787" s="2"/>
      <c r="C787" s="2"/>
      <c r="D787" s="2"/>
      <c r="E787" s="88"/>
      <c r="F787" s="88"/>
      <c r="G787" s="88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</row>
    <row r="788" spans="1:28" ht="12.75" customHeight="1">
      <c r="A788" s="2"/>
      <c r="B788" s="2"/>
      <c r="C788" s="2"/>
      <c r="D788" s="2"/>
      <c r="E788" s="88"/>
      <c r="F788" s="88"/>
      <c r="G788" s="88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</row>
    <row r="789" spans="1:28" ht="12.75" customHeight="1">
      <c r="A789" s="2"/>
      <c r="B789" s="2"/>
      <c r="C789" s="2"/>
      <c r="D789" s="2"/>
      <c r="E789" s="88"/>
      <c r="F789" s="88"/>
      <c r="G789" s="88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</row>
    <row r="790" spans="1:28" ht="12.75" customHeight="1">
      <c r="A790" s="2"/>
      <c r="B790" s="2"/>
      <c r="C790" s="2"/>
      <c r="D790" s="2"/>
      <c r="E790" s="88"/>
      <c r="F790" s="88"/>
      <c r="G790" s="88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</row>
    <row r="791" spans="1:28" ht="12.75" customHeight="1">
      <c r="A791" s="2"/>
      <c r="B791" s="2"/>
      <c r="C791" s="2"/>
      <c r="D791" s="2"/>
      <c r="E791" s="88"/>
      <c r="F791" s="88"/>
      <c r="G791" s="88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</row>
    <row r="792" spans="1:28" ht="12.75" customHeight="1">
      <c r="A792" s="2"/>
      <c r="B792" s="2"/>
      <c r="C792" s="2"/>
      <c r="D792" s="2"/>
      <c r="E792" s="88"/>
      <c r="F792" s="88"/>
      <c r="G792" s="88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</row>
    <row r="793" spans="1:28" ht="12.75" customHeight="1">
      <c r="A793" s="2"/>
      <c r="B793" s="2"/>
      <c r="C793" s="2"/>
      <c r="D793" s="2"/>
      <c r="E793" s="88"/>
      <c r="F793" s="88"/>
      <c r="G793" s="88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</row>
    <row r="794" spans="1:28" ht="12.75" customHeight="1">
      <c r="A794" s="2"/>
      <c r="B794" s="2"/>
      <c r="C794" s="2"/>
      <c r="D794" s="2"/>
      <c r="E794" s="88"/>
      <c r="F794" s="88"/>
      <c r="G794" s="88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</row>
    <row r="795" spans="1:28" ht="12.75" customHeight="1">
      <c r="A795" s="2"/>
      <c r="B795" s="2"/>
      <c r="C795" s="2"/>
      <c r="D795" s="2"/>
      <c r="E795" s="88"/>
      <c r="F795" s="88"/>
      <c r="G795" s="88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</row>
    <row r="796" spans="1:28" ht="12.75" customHeight="1">
      <c r="A796" s="2"/>
      <c r="B796" s="2"/>
      <c r="C796" s="2"/>
      <c r="D796" s="2"/>
      <c r="E796" s="88"/>
      <c r="F796" s="88"/>
      <c r="G796" s="88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</row>
    <row r="797" spans="1:28" ht="12.75" customHeight="1">
      <c r="A797" s="2"/>
      <c r="B797" s="2"/>
      <c r="C797" s="2"/>
      <c r="D797" s="2"/>
      <c r="E797" s="88"/>
      <c r="F797" s="88"/>
      <c r="G797" s="88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</row>
    <row r="798" spans="1:28" ht="12.75" customHeight="1">
      <c r="A798" s="2"/>
      <c r="B798" s="2"/>
      <c r="C798" s="2"/>
      <c r="D798" s="2"/>
      <c r="E798" s="88"/>
      <c r="F798" s="88"/>
      <c r="G798" s="88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</row>
    <row r="799" spans="1:28" ht="12.75" customHeight="1">
      <c r="A799" s="2"/>
      <c r="B799" s="2"/>
      <c r="C799" s="2"/>
      <c r="D799" s="2"/>
      <c r="E799" s="88"/>
      <c r="F799" s="88"/>
      <c r="G799" s="88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</row>
    <row r="800" spans="1:28" ht="12.75" customHeight="1">
      <c r="A800" s="2"/>
      <c r="B800" s="2"/>
      <c r="C800" s="2"/>
      <c r="D800" s="2"/>
      <c r="E800" s="88"/>
      <c r="F800" s="88"/>
      <c r="G800" s="88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</row>
    <row r="801" spans="1:28" ht="12.75" customHeight="1">
      <c r="A801" s="2"/>
      <c r="B801" s="2"/>
      <c r="C801" s="2"/>
      <c r="D801" s="2"/>
      <c r="E801" s="88"/>
      <c r="F801" s="88"/>
      <c r="G801" s="88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</row>
    <row r="802" spans="1:28" ht="12.75" customHeight="1">
      <c r="A802" s="2"/>
      <c r="B802" s="2"/>
      <c r="C802" s="2"/>
      <c r="D802" s="2"/>
      <c r="E802" s="88"/>
      <c r="F802" s="88"/>
      <c r="G802" s="88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</row>
    <row r="803" spans="1:28" ht="12.75" customHeight="1">
      <c r="A803" s="2"/>
      <c r="B803" s="2"/>
      <c r="C803" s="2"/>
      <c r="D803" s="2"/>
      <c r="E803" s="88"/>
      <c r="F803" s="88"/>
      <c r="G803" s="88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</row>
    <row r="804" spans="1:28" ht="12.75" customHeight="1">
      <c r="A804" s="2"/>
      <c r="B804" s="2"/>
      <c r="C804" s="2"/>
      <c r="D804" s="2"/>
      <c r="E804" s="88"/>
      <c r="F804" s="88"/>
      <c r="G804" s="88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</row>
    <row r="805" spans="1:28" ht="12.75" customHeight="1">
      <c r="A805" s="2"/>
      <c r="B805" s="2"/>
      <c r="C805" s="2"/>
      <c r="D805" s="2"/>
      <c r="E805" s="88"/>
      <c r="F805" s="88"/>
      <c r="G805" s="88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</row>
    <row r="806" spans="1:28" ht="12.75" customHeight="1">
      <c r="A806" s="2"/>
      <c r="B806" s="2"/>
      <c r="C806" s="2"/>
      <c r="D806" s="2"/>
      <c r="E806" s="88"/>
      <c r="F806" s="88"/>
      <c r="G806" s="88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</row>
    <row r="807" spans="1:28" ht="12.75" customHeight="1">
      <c r="A807" s="2"/>
      <c r="B807" s="2"/>
      <c r="C807" s="2"/>
      <c r="D807" s="2"/>
      <c r="E807" s="88"/>
      <c r="F807" s="88"/>
      <c r="G807" s="88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</row>
    <row r="808" spans="1:28" ht="12.75" customHeight="1">
      <c r="A808" s="2"/>
      <c r="B808" s="2"/>
      <c r="C808" s="2"/>
      <c r="D808" s="2"/>
      <c r="E808" s="88"/>
      <c r="F808" s="88"/>
      <c r="G808" s="88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</row>
    <row r="809" spans="1:28" ht="12.75" customHeight="1">
      <c r="A809" s="2"/>
      <c r="B809" s="2"/>
      <c r="C809" s="2"/>
      <c r="D809" s="2"/>
      <c r="E809" s="88"/>
      <c r="F809" s="88"/>
      <c r="G809" s="88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</row>
    <row r="810" spans="1:28" ht="12.75" customHeight="1">
      <c r="A810" s="2"/>
      <c r="B810" s="2"/>
      <c r="C810" s="2"/>
      <c r="D810" s="2"/>
      <c r="E810" s="88"/>
      <c r="F810" s="88"/>
      <c r="G810" s="88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</row>
    <row r="811" spans="1:28" ht="12.75" customHeight="1">
      <c r="A811" s="2"/>
      <c r="B811" s="2"/>
      <c r="C811" s="2"/>
      <c r="D811" s="2"/>
      <c r="E811" s="88"/>
      <c r="F811" s="88"/>
      <c r="G811" s="88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</row>
    <row r="812" spans="1:28" ht="12.75" customHeight="1">
      <c r="A812" s="2"/>
      <c r="B812" s="2"/>
      <c r="C812" s="2"/>
      <c r="D812" s="2"/>
      <c r="E812" s="88"/>
      <c r="F812" s="88"/>
      <c r="G812" s="88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</row>
    <row r="813" spans="1:28" ht="12.75" customHeight="1">
      <c r="A813" s="2"/>
      <c r="B813" s="2"/>
      <c r="C813" s="2"/>
      <c r="D813" s="2"/>
      <c r="E813" s="88"/>
      <c r="F813" s="88"/>
      <c r="G813" s="88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</row>
    <row r="814" spans="1:28" ht="12.75" customHeight="1">
      <c r="A814" s="2"/>
      <c r="B814" s="2"/>
      <c r="C814" s="2"/>
      <c r="D814" s="2"/>
      <c r="E814" s="88"/>
      <c r="F814" s="88"/>
      <c r="G814" s="88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</row>
    <row r="815" spans="1:28" ht="12.75" customHeight="1">
      <c r="A815" s="2"/>
      <c r="B815" s="2"/>
      <c r="C815" s="2"/>
      <c r="D815" s="2"/>
      <c r="E815" s="88"/>
      <c r="F815" s="88"/>
      <c r="G815" s="88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</row>
    <row r="816" spans="1:28" ht="12.75" customHeight="1">
      <c r="A816" s="2"/>
      <c r="B816" s="2"/>
      <c r="C816" s="2"/>
      <c r="D816" s="2"/>
      <c r="E816" s="88"/>
      <c r="F816" s="88"/>
      <c r="G816" s="88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</row>
    <row r="817" spans="1:28" ht="12.75" customHeight="1">
      <c r="A817" s="2"/>
      <c r="B817" s="2"/>
      <c r="C817" s="2"/>
      <c r="D817" s="2"/>
      <c r="E817" s="88"/>
      <c r="F817" s="88"/>
      <c r="G817" s="88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</row>
    <row r="818" spans="1:28" ht="12.75" customHeight="1">
      <c r="A818" s="2"/>
      <c r="B818" s="2"/>
      <c r="C818" s="2"/>
      <c r="D818" s="2"/>
      <c r="E818" s="88"/>
      <c r="F818" s="88"/>
      <c r="G818" s="88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</row>
    <row r="819" spans="1:28" ht="12.75" customHeight="1">
      <c r="A819" s="2"/>
      <c r="B819" s="2"/>
      <c r="C819" s="2"/>
      <c r="D819" s="2"/>
      <c r="E819" s="88"/>
      <c r="F819" s="88"/>
      <c r="G819" s="88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</row>
    <row r="820" spans="1:28" ht="12.75" customHeight="1">
      <c r="A820" s="2"/>
      <c r="B820" s="2"/>
      <c r="C820" s="2"/>
      <c r="D820" s="2"/>
      <c r="E820" s="88"/>
      <c r="F820" s="88"/>
      <c r="G820" s="88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</row>
    <row r="821" spans="1:28" ht="12.75" customHeight="1">
      <c r="A821" s="2"/>
      <c r="B821" s="2"/>
      <c r="C821" s="2"/>
      <c r="D821" s="2"/>
      <c r="E821" s="88"/>
      <c r="F821" s="88"/>
      <c r="G821" s="88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</row>
    <row r="822" spans="1:28" ht="12.75" customHeight="1">
      <c r="A822" s="2"/>
      <c r="B822" s="2"/>
      <c r="C822" s="2"/>
      <c r="D822" s="2"/>
      <c r="E822" s="88"/>
      <c r="F822" s="88"/>
      <c r="G822" s="88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</row>
    <row r="823" spans="1:28" ht="12.75" customHeight="1">
      <c r="A823" s="2"/>
      <c r="B823" s="2"/>
      <c r="C823" s="2"/>
      <c r="D823" s="2"/>
      <c r="E823" s="88"/>
      <c r="F823" s="88"/>
      <c r="G823" s="88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</row>
    <row r="824" spans="1:28" ht="12.75" customHeight="1">
      <c r="A824" s="2"/>
      <c r="B824" s="2"/>
      <c r="C824" s="2"/>
      <c r="D824" s="2"/>
      <c r="E824" s="88"/>
      <c r="F824" s="88"/>
      <c r="G824" s="88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</row>
    <row r="825" spans="1:28" ht="12.75" customHeight="1">
      <c r="A825" s="2"/>
      <c r="B825" s="2"/>
      <c r="C825" s="2"/>
      <c r="D825" s="2"/>
      <c r="E825" s="88"/>
      <c r="F825" s="88"/>
      <c r="G825" s="88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</row>
    <row r="826" spans="1:28" ht="12.75" customHeight="1">
      <c r="A826" s="2"/>
      <c r="B826" s="2"/>
      <c r="C826" s="2"/>
      <c r="D826" s="2"/>
      <c r="E826" s="88"/>
      <c r="F826" s="88"/>
      <c r="G826" s="88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</row>
    <row r="827" spans="1:28" ht="12.75" customHeight="1">
      <c r="A827" s="2"/>
      <c r="B827" s="2"/>
      <c r="C827" s="2"/>
      <c r="D827" s="2"/>
      <c r="E827" s="88"/>
      <c r="F827" s="88"/>
      <c r="G827" s="88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</row>
    <row r="828" spans="1:28" ht="12.75" customHeight="1">
      <c r="A828" s="2"/>
      <c r="B828" s="2"/>
      <c r="C828" s="2"/>
      <c r="D828" s="2"/>
      <c r="E828" s="88"/>
      <c r="F828" s="88"/>
      <c r="G828" s="88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</row>
    <row r="829" spans="1:28" ht="12.75" customHeight="1">
      <c r="A829" s="2"/>
      <c r="B829" s="2"/>
      <c r="C829" s="2"/>
      <c r="D829" s="2"/>
      <c r="E829" s="88"/>
      <c r="F829" s="88"/>
      <c r="G829" s="88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</row>
    <row r="830" spans="1:28" ht="12.75" customHeight="1">
      <c r="A830" s="2"/>
      <c r="B830" s="2"/>
      <c r="C830" s="2"/>
      <c r="D830" s="2"/>
      <c r="E830" s="88"/>
      <c r="F830" s="88"/>
      <c r="G830" s="88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</row>
    <row r="831" spans="1:28" ht="12.75" customHeight="1">
      <c r="A831" s="2"/>
      <c r="B831" s="2"/>
      <c r="C831" s="2"/>
      <c r="D831" s="2"/>
      <c r="E831" s="88"/>
      <c r="F831" s="88"/>
      <c r="G831" s="88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</row>
    <row r="832" spans="1:28" ht="12.75" customHeight="1">
      <c r="A832" s="2"/>
      <c r="B832" s="2"/>
      <c r="C832" s="2"/>
      <c r="D832" s="2"/>
      <c r="E832" s="88"/>
      <c r="F832" s="88"/>
      <c r="G832" s="88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</row>
    <row r="833" spans="1:28" ht="12.75" customHeight="1">
      <c r="A833" s="2"/>
      <c r="B833" s="2"/>
      <c r="C833" s="2"/>
      <c r="D833" s="2"/>
      <c r="E833" s="88"/>
      <c r="F833" s="88"/>
      <c r="G833" s="88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</row>
    <row r="834" spans="1:28" ht="12.75" customHeight="1">
      <c r="A834" s="2"/>
      <c r="B834" s="2"/>
      <c r="C834" s="2"/>
      <c r="D834" s="2"/>
      <c r="E834" s="88"/>
      <c r="F834" s="88"/>
      <c r="G834" s="88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</row>
    <row r="835" spans="1:28" ht="12.75" customHeight="1">
      <c r="A835" s="2"/>
      <c r="B835" s="2"/>
      <c r="C835" s="2"/>
      <c r="D835" s="2"/>
      <c r="E835" s="88"/>
      <c r="F835" s="88"/>
      <c r="G835" s="88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</row>
    <row r="836" spans="1:28" ht="12.75" customHeight="1">
      <c r="A836" s="2"/>
      <c r="B836" s="2"/>
      <c r="C836" s="2"/>
      <c r="D836" s="2"/>
      <c r="E836" s="88"/>
      <c r="F836" s="88"/>
      <c r="G836" s="88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</row>
    <row r="837" spans="1:28" ht="12.75" customHeight="1">
      <c r="A837" s="2"/>
      <c r="B837" s="2"/>
      <c r="C837" s="2"/>
      <c r="D837" s="2"/>
      <c r="E837" s="88"/>
      <c r="F837" s="88"/>
      <c r="G837" s="88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</row>
    <row r="838" spans="1:28" ht="12.75" customHeight="1">
      <c r="A838" s="2"/>
      <c r="B838" s="2"/>
      <c r="C838" s="2"/>
      <c r="D838" s="2"/>
      <c r="E838" s="88"/>
      <c r="F838" s="88"/>
      <c r="G838" s="88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</row>
    <row r="839" spans="1:28" ht="12.75" customHeight="1">
      <c r="A839" s="2"/>
      <c r="B839" s="2"/>
      <c r="C839" s="2"/>
      <c r="D839" s="2"/>
      <c r="E839" s="88"/>
      <c r="F839" s="88"/>
      <c r="G839" s="88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</row>
    <row r="840" spans="1:28" ht="12.75" customHeight="1">
      <c r="A840" s="2"/>
      <c r="B840" s="2"/>
      <c r="C840" s="2"/>
      <c r="D840" s="2"/>
      <c r="E840" s="88"/>
      <c r="F840" s="88"/>
      <c r="G840" s="88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</row>
    <row r="841" spans="1:28" ht="12.75" customHeight="1">
      <c r="A841" s="2"/>
      <c r="B841" s="2"/>
      <c r="C841" s="2"/>
      <c r="D841" s="2"/>
      <c r="E841" s="88"/>
      <c r="F841" s="88"/>
      <c r="G841" s="88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</row>
    <row r="842" spans="1:28" ht="12.75" customHeight="1">
      <c r="A842" s="2"/>
      <c r="B842" s="2"/>
      <c r="C842" s="2"/>
      <c r="D842" s="2"/>
      <c r="E842" s="88"/>
      <c r="F842" s="88"/>
      <c r="G842" s="88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</row>
    <row r="843" spans="1:28" ht="12.75" customHeight="1">
      <c r="A843" s="2"/>
      <c r="B843" s="2"/>
      <c r="C843" s="2"/>
      <c r="D843" s="2"/>
      <c r="E843" s="88"/>
      <c r="F843" s="88"/>
      <c r="G843" s="88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</row>
    <row r="844" spans="1:28" ht="12.75" customHeight="1">
      <c r="A844" s="2"/>
      <c r="B844" s="2"/>
      <c r="C844" s="2"/>
      <c r="D844" s="2"/>
      <c r="E844" s="88"/>
      <c r="F844" s="88"/>
      <c r="G844" s="88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</row>
    <row r="845" spans="1:28" ht="12.75" customHeight="1">
      <c r="A845" s="2"/>
      <c r="B845" s="2"/>
      <c r="C845" s="2"/>
      <c r="D845" s="2"/>
      <c r="E845" s="88"/>
      <c r="F845" s="88"/>
      <c r="G845" s="88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</row>
    <row r="846" spans="1:28" ht="12.75" customHeight="1">
      <c r="A846" s="2"/>
      <c r="B846" s="2"/>
      <c r="C846" s="2"/>
      <c r="D846" s="2"/>
      <c r="E846" s="88"/>
      <c r="F846" s="88"/>
      <c r="G846" s="88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</row>
    <row r="847" spans="1:28" ht="12.75" customHeight="1">
      <c r="A847" s="2"/>
      <c r="B847" s="2"/>
      <c r="C847" s="2"/>
      <c r="D847" s="2"/>
      <c r="E847" s="88"/>
      <c r="F847" s="88"/>
      <c r="G847" s="88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</row>
    <row r="848" spans="1:28" ht="12.75" customHeight="1">
      <c r="A848" s="2"/>
      <c r="B848" s="2"/>
      <c r="C848" s="2"/>
      <c r="D848" s="2"/>
      <c r="E848" s="88"/>
      <c r="F848" s="88"/>
      <c r="G848" s="88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</row>
    <row r="849" spans="1:28" ht="12.75" customHeight="1">
      <c r="A849" s="2"/>
      <c r="B849" s="2"/>
      <c r="C849" s="2"/>
      <c r="D849" s="2"/>
      <c r="E849" s="88"/>
      <c r="F849" s="88"/>
      <c r="G849" s="88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</row>
    <row r="850" spans="1:28" ht="12.75" customHeight="1">
      <c r="A850" s="2"/>
      <c r="B850" s="2"/>
      <c r="C850" s="2"/>
      <c r="D850" s="2"/>
      <c r="E850" s="88"/>
      <c r="F850" s="88"/>
      <c r="G850" s="88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</row>
    <row r="851" spans="1:28" ht="12.75" customHeight="1">
      <c r="A851" s="2"/>
      <c r="B851" s="2"/>
      <c r="C851" s="2"/>
      <c r="D851" s="2"/>
      <c r="E851" s="88"/>
      <c r="F851" s="88"/>
      <c r="G851" s="88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</row>
    <row r="852" spans="1:28" ht="12.75" customHeight="1">
      <c r="A852" s="2"/>
      <c r="B852" s="2"/>
      <c r="C852" s="2"/>
      <c r="D852" s="2"/>
      <c r="E852" s="88"/>
      <c r="F852" s="88"/>
      <c r="G852" s="88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</row>
    <row r="853" spans="1:28" ht="12.75" customHeight="1">
      <c r="A853" s="2"/>
      <c r="B853" s="2"/>
      <c r="C853" s="2"/>
      <c r="D853" s="2"/>
      <c r="E853" s="88"/>
      <c r="F853" s="88"/>
      <c r="G853" s="88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</row>
    <row r="854" spans="1:28" ht="12.75" customHeight="1">
      <c r="A854" s="2"/>
      <c r="B854" s="2"/>
      <c r="C854" s="2"/>
      <c r="D854" s="2"/>
      <c r="E854" s="88"/>
      <c r="F854" s="88"/>
      <c r="G854" s="88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</row>
    <row r="855" spans="1:28" ht="12.75" customHeight="1">
      <c r="A855" s="2"/>
      <c r="B855" s="2"/>
      <c r="C855" s="2"/>
      <c r="D855" s="2"/>
      <c r="E855" s="88"/>
      <c r="F855" s="88"/>
      <c r="G855" s="88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</row>
    <row r="856" spans="1:28" ht="12.75" customHeight="1">
      <c r="A856" s="2"/>
      <c r="B856" s="2"/>
      <c r="C856" s="2"/>
      <c r="D856" s="2"/>
      <c r="E856" s="88"/>
      <c r="F856" s="88"/>
      <c r="G856" s="88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</row>
    <row r="857" spans="1:28" ht="12.75" customHeight="1">
      <c r="A857" s="2"/>
      <c r="B857" s="2"/>
      <c r="C857" s="2"/>
      <c r="D857" s="2"/>
      <c r="E857" s="88"/>
      <c r="F857" s="88"/>
      <c r="G857" s="88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</row>
    <row r="858" spans="1:28" ht="12.75" customHeight="1">
      <c r="A858" s="2"/>
      <c r="B858" s="2"/>
      <c r="C858" s="2"/>
      <c r="D858" s="2"/>
      <c r="E858" s="88"/>
      <c r="F858" s="88"/>
      <c r="G858" s="88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</row>
    <row r="859" spans="1:28" ht="12.75" customHeight="1">
      <c r="A859" s="2"/>
      <c r="B859" s="2"/>
      <c r="C859" s="2"/>
      <c r="D859" s="2"/>
      <c r="E859" s="88"/>
      <c r="F859" s="88"/>
      <c r="G859" s="88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</row>
    <row r="860" spans="1:28" ht="12.75" customHeight="1">
      <c r="A860" s="2"/>
      <c r="B860" s="2"/>
      <c r="C860" s="2"/>
      <c r="D860" s="2"/>
      <c r="E860" s="88"/>
      <c r="F860" s="88"/>
      <c r="G860" s="88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</row>
    <row r="861" spans="1:28" ht="12.75" customHeight="1">
      <c r="A861" s="2"/>
      <c r="B861" s="2"/>
      <c r="C861" s="2"/>
      <c r="D861" s="2"/>
      <c r="E861" s="88"/>
      <c r="F861" s="88"/>
      <c r="G861" s="88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</row>
    <row r="862" spans="1:28" ht="12.75" customHeight="1">
      <c r="A862" s="2"/>
      <c r="B862" s="2"/>
      <c r="C862" s="2"/>
      <c r="D862" s="2"/>
      <c r="E862" s="88"/>
      <c r="F862" s="88"/>
      <c r="G862" s="88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</row>
    <row r="863" spans="1:28" ht="12.75" customHeight="1">
      <c r="A863" s="2"/>
      <c r="B863" s="2"/>
      <c r="C863" s="2"/>
      <c r="D863" s="2"/>
      <c r="E863" s="88"/>
      <c r="F863" s="88"/>
      <c r="G863" s="88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</row>
    <row r="864" spans="1:28" ht="12.75" customHeight="1">
      <c r="A864" s="2"/>
      <c r="B864" s="2"/>
      <c r="C864" s="2"/>
      <c r="D864" s="2"/>
      <c r="E864" s="88"/>
      <c r="F864" s="88"/>
      <c r="G864" s="88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</row>
    <row r="865" spans="1:28" ht="12.75" customHeight="1">
      <c r="A865" s="2"/>
      <c r="B865" s="2"/>
      <c r="C865" s="2"/>
      <c r="D865" s="2"/>
      <c r="E865" s="88"/>
      <c r="F865" s="88"/>
      <c r="G865" s="88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</row>
    <row r="866" spans="1:28" ht="12.75" customHeight="1">
      <c r="A866" s="2"/>
      <c r="B866" s="2"/>
      <c r="C866" s="2"/>
      <c r="D866" s="2"/>
      <c r="E866" s="88"/>
      <c r="F866" s="88"/>
      <c r="G866" s="88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</row>
    <row r="867" spans="1:28" ht="12.75" customHeight="1">
      <c r="A867" s="2"/>
      <c r="B867" s="2"/>
      <c r="C867" s="2"/>
      <c r="D867" s="2"/>
      <c r="E867" s="88"/>
      <c r="F867" s="88"/>
      <c r="G867" s="88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</row>
    <row r="868" spans="1:28" ht="12.75" customHeight="1">
      <c r="A868" s="2"/>
      <c r="B868" s="2"/>
      <c r="C868" s="2"/>
      <c r="D868" s="2"/>
      <c r="E868" s="88"/>
      <c r="F868" s="88"/>
      <c r="G868" s="88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</row>
    <row r="869" spans="1:28" ht="12.75" customHeight="1">
      <c r="A869" s="2"/>
      <c r="B869" s="2"/>
      <c r="C869" s="2"/>
      <c r="D869" s="2"/>
      <c r="E869" s="88"/>
      <c r="F869" s="88"/>
      <c r="G869" s="88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</row>
    <row r="870" spans="1:28" ht="12.75" customHeight="1">
      <c r="A870" s="2"/>
      <c r="B870" s="2"/>
      <c r="C870" s="2"/>
      <c r="D870" s="2"/>
      <c r="E870" s="88"/>
      <c r="F870" s="88"/>
      <c r="G870" s="88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</row>
    <row r="871" spans="1:28" ht="12.75" customHeight="1">
      <c r="A871" s="2"/>
      <c r="B871" s="2"/>
      <c r="C871" s="2"/>
      <c r="D871" s="2"/>
      <c r="E871" s="88"/>
      <c r="F871" s="88"/>
      <c r="G871" s="88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</row>
    <row r="872" spans="1:28" ht="12.75" customHeight="1">
      <c r="A872" s="2"/>
      <c r="B872" s="2"/>
      <c r="C872" s="2"/>
      <c r="D872" s="2"/>
      <c r="E872" s="88"/>
      <c r="F872" s="88"/>
      <c r="G872" s="88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</row>
    <row r="873" spans="1:28" ht="12.75" customHeight="1">
      <c r="A873" s="2"/>
      <c r="B873" s="2"/>
      <c r="C873" s="2"/>
      <c r="D873" s="2"/>
      <c r="E873" s="88"/>
      <c r="F873" s="88"/>
      <c r="G873" s="88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</row>
    <row r="874" spans="1:28" ht="12.75" customHeight="1">
      <c r="A874" s="2"/>
      <c r="B874" s="2"/>
      <c r="C874" s="2"/>
      <c r="D874" s="2"/>
      <c r="E874" s="88"/>
      <c r="F874" s="88"/>
      <c r="G874" s="88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</row>
    <row r="875" spans="1:28" ht="12.75" customHeight="1">
      <c r="A875" s="2"/>
      <c r="B875" s="2"/>
      <c r="C875" s="2"/>
      <c r="D875" s="2"/>
      <c r="E875" s="88"/>
      <c r="F875" s="88"/>
      <c r="G875" s="88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</row>
    <row r="876" spans="1:28" ht="12.75" customHeight="1">
      <c r="A876" s="2"/>
      <c r="B876" s="2"/>
      <c r="C876" s="2"/>
      <c r="D876" s="2"/>
      <c r="E876" s="88"/>
      <c r="F876" s="88"/>
      <c r="G876" s="88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</row>
    <row r="877" spans="1:28" ht="12.75" customHeight="1">
      <c r="A877" s="2"/>
      <c r="B877" s="2"/>
      <c r="C877" s="2"/>
      <c r="D877" s="2"/>
      <c r="E877" s="88"/>
      <c r="F877" s="88"/>
      <c r="G877" s="88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</row>
    <row r="878" spans="1:28" ht="12.75" customHeight="1">
      <c r="A878" s="2"/>
      <c r="B878" s="2"/>
      <c r="C878" s="2"/>
      <c r="D878" s="2"/>
      <c r="E878" s="88"/>
      <c r="F878" s="88"/>
      <c r="G878" s="88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</row>
    <row r="879" spans="1:28" ht="12.75" customHeight="1">
      <c r="A879" s="2"/>
      <c r="B879" s="2"/>
      <c r="C879" s="2"/>
      <c r="D879" s="2"/>
      <c r="E879" s="88"/>
      <c r="F879" s="88"/>
      <c r="G879" s="88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</row>
    <row r="880" spans="1:28" ht="12.75" customHeight="1">
      <c r="A880" s="2"/>
      <c r="B880" s="2"/>
      <c r="C880" s="2"/>
      <c r="D880" s="2"/>
      <c r="E880" s="88"/>
      <c r="F880" s="88"/>
      <c r="G880" s="88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</row>
    <row r="881" spans="1:28" ht="12.75" customHeight="1">
      <c r="A881" s="2"/>
      <c r="B881" s="2"/>
      <c r="C881" s="2"/>
      <c r="D881" s="2"/>
      <c r="E881" s="88"/>
      <c r="F881" s="88"/>
      <c r="G881" s="88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</row>
    <row r="882" spans="1:28" ht="12.75" customHeight="1">
      <c r="A882" s="2"/>
      <c r="B882" s="2"/>
      <c r="C882" s="2"/>
      <c r="D882" s="2"/>
      <c r="E882" s="88"/>
      <c r="F882" s="88"/>
      <c r="G882" s="88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</row>
    <row r="883" spans="1:28" ht="12.75" customHeight="1">
      <c r="A883" s="2"/>
      <c r="B883" s="2"/>
      <c r="C883" s="2"/>
      <c r="D883" s="2"/>
      <c r="E883" s="88"/>
      <c r="F883" s="88"/>
      <c r="G883" s="88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</row>
    <row r="884" spans="1:28" ht="12.75" customHeight="1">
      <c r="A884" s="2"/>
      <c r="B884" s="2"/>
      <c r="C884" s="2"/>
      <c r="D884" s="2"/>
      <c r="E884" s="88"/>
      <c r="F884" s="88"/>
      <c r="G884" s="88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</row>
    <row r="885" spans="1:28" ht="12.75" customHeight="1">
      <c r="A885" s="2"/>
      <c r="B885" s="2"/>
      <c r="C885" s="2"/>
      <c r="D885" s="2"/>
      <c r="E885" s="88"/>
      <c r="F885" s="88"/>
      <c r="G885" s="88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</row>
    <row r="886" spans="1:28" ht="12.75" customHeight="1">
      <c r="A886" s="2"/>
      <c r="B886" s="2"/>
      <c r="C886" s="2"/>
      <c r="D886" s="2"/>
      <c r="E886" s="88"/>
      <c r="F886" s="88"/>
      <c r="G886" s="88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</row>
    <row r="887" spans="1:28" ht="12.75" customHeight="1">
      <c r="A887" s="2"/>
      <c r="B887" s="2"/>
      <c r="C887" s="2"/>
      <c r="D887" s="2"/>
      <c r="E887" s="88"/>
      <c r="F887" s="88"/>
      <c r="G887" s="88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</row>
    <row r="888" spans="1:28" ht="12.75" customHeight="1">
      <c r="A888" s="2"/>
      <c r="B888" s="2"/>
      <c r="C888" s="2"/>
      <c r="D888" s="2"/>
      <c r="E888" s="88"/>
      <c r="F888" s="88"/>
      <c r="G888" s="88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</row>
    <row r="889" spans="1:28" ht="12.75" customHeight="1">
      <c r="A889" s="2"/>
      <c r="B889" s="2"/>
      <c r="C889" s="2"/>
      <c r="D889" s="2"/>
      <c r="E889" s="88"/>
      <c r="F889" s="88"/>
      <c r="G889" s="88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</row>
    <row r="890" spans="1:28" ht="12.75" customHeight="1">
      <c r="A890" s="2"/>
      <c r="B890" s="2"/>
      <c r="C890" s="2"/>
      <c r="D890" s="2"/>
      <c r="E890" s="88"/>
      <c r="F890" s="88"/>
      <c r="G890" s="88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</row>
    <row r="891" spans="1:28" ht="12.75" customHeight="1">
      <c r="A891" s="2"/>
      <c r="B891" s="2"/>
      <c r="C891" s="2"/>
      <c r="D891" s="2"/>
      <c r="E891" s="88"/>
      <c r="F891" s="88"/>
      <c r="G891" s="88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</row>
    <row r="892" spans="1:28" ht="12.75" customHeight="1">
      <c r="A892" s="2"/>
      <c r="B892" s="2"/>
      <c r="C892" s="2"/>
      <c r="D892" s="2"/>
      <c r="E892" s="88"/>
      <c r="F892" s="88"/>
      <c r="G892" s="88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</row>
    <row r="893" spans="1:28" ht="12.75" customHeight="1">
      <c r="A893" s="2"/>
      <c r="B893" s="2"/>
      <c r="C893" s="2"/>
      <c r="D893" s="2"/>
      <c r="E893" s="88"/>
      <c r="F893" s="88"/>
      <c r="G893" s="88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</row>
    <row r="894" spans="1:28" ht="12.75" customHeight="1">
      <c r="A894" s="2"/>
      <c r="B894" s="2"/>
      <c r="C894" s="2"/>
      <c r="D894" s="2"/>
      <c r="E894" s="88"/>
      <c r="F894" s="88"/>
      <c r="G894" s="88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</row>
    <row r="895" spans="1:28" ht="12.75" customHeight="1">
      <c r="A895" s="2"/>
      <c r="B895" s="2"/>
      <c r="C895" s="2"/>
      <c r="D895" s="2"/>
      <c r="E895" s="88"/>
      <c r="F895" s="88"/>
      <c r="G895" s="88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</row>
    <row r="896" spans="1:28" ht="12.75" customHeight="1">
      <c r="A896" s="2"/>
      <c r="B896" s="2"/>
      <c r="C896" s="2"/>
      <c r="D896" s="2"/>
      <c r="E896" s="88"/>
      <c r="F896" s="88"/>
      <c r="G896" s="88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</row>
    <row r="897" spans="1:28" ht="12.75" customHeight="1">
      <c r="A897" s="2"/>
      <c r="B897" s="2"/>
      <c r="C897" s="2"/>
      <c r="D897" s="2"/>
      <c r="E897" s="88"/>
      <c r="F897" s="88"/>
      <c r="G897" s="88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</row>
    <row r="898" spans="1:28" ht="12.75" customHeight="1">
      <c r="A898" s="2"/>
      <c r="B898" s="2"/>
      <c r="C898" s="2"/>
      <c r="D898" s="2"/>
      <c r="E898" s="88"/>
      <c r="F898" s="88"/>
      <c r="G898" s="88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</row>
    <row r="899" spans="1:28" ht="12.75" customHeight="1">
      <c r="A899" s="2"/>
      <c r="B899" s="2"/>
      <c r="C899" s="2"/>
      <c r="D899" s="2"/>
      <c r="E899" s="88"/>
      <c r="F899" s="88"/>
      <c r="G899" s="88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</row>
    <row r="900" spans="1:28" ht="12.75" customHeight="1">
      <c r="A900" s="2"/>
      <c r="B900" s="2"/>
      <c r="C900" s="2"/>
      <c r="D900" s="2"/>
      <c r="E900" s="88"/>
      <c r="F900" s="88"/>
      <c r="G900" s="88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</row>
    <row r="901" spans="1:28" ht="12.75" customHeight="1">
      <c r="A901" s="2"/>
      <c r="B901" s="2"/>
      <c r="C901" s="2"/>
      <c r="D901" s="2"/>
      <c r="E901" s="88"/>
      <c r="F901" s="88"/>
      <c r="G901" s="88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</row>
    <row r="902" spans="1:28" ht="12.75" customHeight="1">
      <c r="A902" s="2"/>
      <c r="B902" s="2"/>
      <c r="C902" s="2"/>
      <c r="D902" s="2"/>
      <c r="E902" s="88"/>
      <c r="F902" s="88"/>
      <c r="G902" s="88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</row>
    <row r="903" spans="1:28" ht="12.75" customHeight="1">
      <c r="A903" s="2"/>
      <c r="B903" s="2"/>
      <c r="C903" s="2"/>
      <c r="D903" s="2"/>
      <c r="E903" s="88"/>
      <c r="F903" s="88"/>
      <c r="G903" s="88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</row>
    <row r="904" spans="1:28" ht="12.75" customHeight="1">
      <c r="A904" s="2"/>
      <c r="B904" s="2"/>
      <c r="C904" s="2"/>
      <c r="D904" s="2"/>
      <c r="E904" s="88"/>
      <c r="F904" s="88"/>
      <c r="G904" s="88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</row>
    <row r="905" spans="1:28" ht="12.75" customHeight="1">
      <c r="A905" s="2"/>
      <c r="B905" s="2"/>
      <c r="C905" s="2"/>
      <c r="D905" s="2"/>
      <c r="E905" s="88"/>
      <c r="F905" s="88"/>
      <c r="G905" s="88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</row>
    <row r="906" spans="1:28" ht="12.75" customHeight="1">
      <c r="A906" s="2"/>
      <c r="B906" s="2"/>
      <c r="C906" s="2"/>
      <c r="D906" s="2"/>
      <c r="E906" s="88"/>
      <c r="F906" s="88"/>
      <c r="G906" s="88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</row>
    <row r="907" spans="1:28" ht="12.75" customHeight="1">
      <c r="A907" s="2"/>
      <c r="B907" s="2"/>
      <c r="C907" s="2"/>
      <c r="D907" s="2"/>
      <c r="E907" s="88"/>
      <c r="F907" s="88"/>
      <c r="G907" s="88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</row>
    <row r="908" spans="1:28" ht="12.75" customHeight="1">
      <c r="A908" s="2"/>
      <c r="B908" s="2"/>
      <c r="C908" s="2"/>
      <c r="D908" s="2"/>
      <c r="E908" s="88"/>
      <c r="F908" s="88"/>
      <c r="G908" s="88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</row>
    <row r="909" spans="1:28" ht="12.75" customHeight="1">
      <c r="A909" s="2"/>
      <c r="B909" s="2"/>
      <c r="C909" s="2"/>
      <c r="D909" s="2"/>
      <c r="E909" s="88"/>
      <c r="F909" s="88"/>
      <c r="G909" s="88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</row>
    <row r="910" spans="1:28" ht="12.75" customHeight="1">
      <c r="A910" s="2"/>
      <c r="B910" s="2"/>
      <c r="C910" s="2"/>
      <c r="D910" s="2"/>
      <c r="E910" s="88"/>
      <c r="F910" s="88"/>
      <c r="G910" s="88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</row>
    <row r="911" spans="1:28" ht="12.75" customHeight="1">
      <c r="A911" s="2"/>
      <c r="B911" s="2"/>
      <c r="C911" s="2"/>
      <c r="D911" s="2"/>
      <c r="E911" s="88"/>
      <c r="F911" s="88"/>
      <c r="G911" s="88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</row>
    <row r="912" spans="1:28" ht="12.75" customHeight="1">
      <c r="A912" s="2"/>
      <c r="B912" s="2"/>
      <c r="C912" s="2"/>
      <c r="D912" s="2"/>
      <c r="E912" s="88"/>
      <c r="F912" s="88"/>
      <c r="G912" s="88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</row>
    <row r="913" spans="1:28" ht="12.75" customHeight="1">
      <c r="A913" s="2"/>
      <c r="B913" s="2"/>
      <c r="C913" s="2"/>
      <c r="D913" s="2"/>
      <c r="E913" s="88"/>
      <c r="F913" s="88"/>
      <c r="G913" s="88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</row>
    <row r="914" spans="1:28" ht="12.75" customHeight="1">
      <c r="A914" s="2"/>
      <c r="B914" s="2"/>
      <c r="C914" s="2"/>
      <c r="D914" s="2"/>
      <c r="E914" s="88"/>
      <c r="F914" s="88"/>
      <c r="G914" s="88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</row>
    <row r="915" spans="1:28" ht="12.75" customHeight="1">
      <c r="A915" s="2"/>
      <c r="B915" s="2"/>
      <c r="C915" s="2"/>
      <c r="D915" s="2"/>
      <c r="E915" s="88"/>
      <c r="F915" s="88"/>
      <c r="G915" s="88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</row>
    <row r="916" spans="1:28" ht="12.75" customHeight="1">
      <c r="A916" s="2"/>
      <c r="B916" s="2"/>
      <c r="C916" s="2"/>
      <c r="D916" s="2"/>
      <c r="E916" s="88"/>
      <c r="F916" s="88"/>
      <c r="G916" s="88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</row>
    <row r="917" spans="1:28" ht="12.75" customHeight="1">
      <c r="A917" s="2"/>
      <c r="B917" s="2"/>
      <c r="C917" s="2"/>
      <c r="D917" s="2"/>
      <c r="E917" s="88"/>
      <c r="F917" s="88"/>
      <c r="G917" s="88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</row>
    <row r="918" spans="1:28" ht="12.75" customHeight="1">
      <c r="A918" s="2"/>
      <c r="B918" s="2"/>
      <c r="C918" s="2"/>
      <c r="D918" s="2"/>
      <c r="E918" s="88"/>
      <c r="F918" s="88"/>
      <c r="G918" s="88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</row>
    <row r="919" spans="1:28" ht="12.75" customHeight="1">
      <c r="A919" s="2"/>
      <c r="B919" s="2"/>
      <c r="C919" s="2"/>
      <c r="D919" s="2"/>
      <c r="E919" s="88"/>
      <c r="F919" s="88"/>
      <c r="G919" s="88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</row>
  </sheetData>
  <mergeCells count="137">
    <mergeCell ref="H113:J113"/>
    <mergeCell ref="H121:J121"/>
    <mergeCell ref="H122:J122"/>
    <mergeCell ref="H123:J123"/>
    <mergeCell ref="H114:J114"/>
    <mergeCell ref="H115:J115"/>
    <mergeCell ref="H116:J116"/>
    <mergeCell ref="H117:J117"/>
    <mergeCell ref="H118:J118"/>
    <mergeCell ref="H119:J119"/>
    <mergeCell ref="H120:J120"/>
    <mergeCell ref="E107:G107"/>
    <mergeCell ref="E108:G108"/>
    <mergeCell ref="E109:G109"/>
    <mergeCell ref="E110:G110"/>
    <mergeCell ref="E111:G111"/>
    <mergeCell ref="E112:G112"/>
    <mergeCell ref="H107:J107"/>
    <mergeCell ref="H108:J108"/>
    <mergeCell ref="H109:J109"/>
    <mergeCell ref="H110:J110"/>
    <mergeCell ref="H111:J111"/>
    <mergeCell ref="H112:J112"/>
    <mergeCell ref="E102:G102"/>
    <mergeCell ref="H102:J102"/>
    <mergeCell ref="E103:G103"/>
    <mergeCell ref="H103:J103"/>
    <mergeCell ref="E104:G104"/>
    <mergeCell ref="H104:J104"/>
    <mergeCell ref="E105:G105"/>
    <mergeCell ref="H105:J105"/>
    <mergeCell ref="H106:J106"/>
    <mergeCell ref="E106:G106"/>
    <mergeCell ref="E93:G93"/>
    <mergeCell ref="H93:J93"/>
    <mergeCell ref="E94:G94"/>
    <mergeCell ref="H94:J94"/>
    <mergeCell ref="H95:J95"/>
    <mergeCell ref="E95:G95"/>
    <mergeCell ref="E100:G100"/>
    <mergeCell ref="H100:J100"/>
    <mergeCell ref="E101:G101"/>
    <mergeCell ref="H101:J101"/>
    <mergeCell ref="E152:K152"/>
    <mergeCell ref="E153:K153"/>
    <mergeCell ref="E154:K154"/>
    <mergeCell ref="E162:K162"/>
    <mergeCell ref="E163:K163"/>
    <mergeCell ref="E164:K164"/>
    <mergeCell ref="E165:K165"/>
    <mergeCell ref="E166:K166"/>
    <mergeCell ref="E167:K167"/>
    <mergeCell ref="E155:K155"/>
    <mergeCell ref="E156:K156"/>
    <mergeCell ref="E157:K157"/>
    <mergeCell ref="E158:K158"/>
    <mergeCell ref="E159:K159"/>
    <mergeCell ref="E160:K160"/>
    <mergeCell ref="E161:K161"/>
    <mergeCell ref="E122:G122"/>
    <mergeCell ref="E123:G123"/>
    <mergeCell ref="E127:K127"/>
    <mergeCell ref="E128:K128"/>
    <mergeCell ref="E147:K147"/>
    <mergeCell ref="E148:K148"/>
    <mergeCell ref="E149:K149"/>
    <mergeCell ref="E150:K150"/>
    <mergeCell ref="E151:K151"/>
    <mergeCell ref="E113:G113"/>
    <mergeCell ref="E114:G114"/>
    <mergeCell ref="E115:G115"/>
    <mergeCell ref="E116:G116"/>
    <mergeCell ref="E117:G117"/>
    <mergeCell ref="E118:G118"/>
    <mergeCell ref="E119:G119"/>
    <mergeCell ref="E120:G120"/>
    <mergeCell ref="E121:G121"/>
    <mergeCell ref="E75:G75"/>
    <mergeCell ref="H75:J75"/>
    <mergeCell ref="E76:G76"/>
    <mergeCell ref="H76:J76"/>
    <mergeCell ref="E69:G69"/>
    <mergeCell ref="E70:G70"/>
    <mergeCell ref="E71:G71"/>
    <mergeCell ref="E72:G72"/>
    <mergeCell ref="H72:J72"/>
    <mergeCell ref="E73:G73"/>
    <mergeCell ref="H73:J73"/>
    <mergeCell ref="H69:J69"/>
    <mergeCell ref="H70:J70"/>
    <mergeCell ref="H71:J71"/>
    <mergeCell ref="H62:J62"/>
    <mergeCell ref="E62:G62"/>
    <mergeCell ref="E63:G63"/>
    <mergeCell ref="E64:G64"/>
    <mergeCell ref="E65:G65"/>
    <mergeCell ref="E66:G66"/>
    <mergeCell ref="E67:G67"/>
    <mergeCell ref="E68:G68"/>
    <mergeCell ref="E74:G74"/>
    <mergeCell ref="H74:J74"/>
    <mergeCell ref="H63:J63"/>
    <mergeCell ref="H64:J64"/>
    <mergeCell ref="H65:J65"/>
    <mergeCell ref="H66:J66"/>
    <mergeCell ref="H67:J67"/>
    <mergeCell ref="H68:J68"/>
    <mergeCell ref="E57:G57"/>
    <mergeCell ref="E58:G58"/>
    <mergeCell ref="E59:G59"/>
    <mergeCell ref="E60:G60"/>
    <mergeCell ref="E61:G61"/>
    <mergeCell ref="H56:J56"/>
    <mergeCell ref="H57:J57"/>
    <mergeCell ref="H58:J58"/>
    <mergeCell ref="H59:J59"/>
    <mergeCell ref="H60:J60"/>
    <mergeCell ref="H61:J61"/>
    <mergeCell ref="E52:G52"/>
    <mergeCell ref="H52:J52"/>
    <mergeCell ref="E53:G53"/>
    <mergeCell ref="H53:J53"/>
    <mergeCell ref="E54:G54"/>
    <mergeCell ref="H54:J54"/>
    <mergeCell ref="H55:J55"/>
    <mergeCell ref="E55:G55"/>
    <mergeCell ref="E56:G56"/>
    <mergeCell ref="C16:D16"/>
    <mergeCell ref="E18:T18"/>
    <mergeCell ref="U18:AB18"/>
    <mergeCell ref="A1:T1"/>
    <mergeCell ref="A2:T2"/>
    <mergeCell ref="A3:T3"/>
    <mergeCell ref="B6:E6"/>
    <mergeCell ref="B7:E7"/>
    <mergeCell ref="B8:E8"/>
    <mergeCell ref="H8:J8"/>
  </mergeCells>
  <pageMargins left="0.7" right="0.7" top="0.75" bottom="0.75" header="0" footer="0"/>
  <pageSetup orientation="landscape" cellComments="atEnd"/>
  <rowBreaks count="2" manualBreakCount="2">
    <brk id="51" man="1"/>
    <brk id="125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operator="lessThanOrEqual" allowBlank="1" showInputMessage="1" showErrorMessage="1" prompt="The IDC rate is above the allowed amount for the selected organization type." xr:uid="{00000000-0002-0000-0200-000000000000}">
          <x14:formula1>
            <xm:f>VLOOKUP($C$46,'/Users/anna/Library/Containers/com.microsoft.Excel/Data/Documents/C:\Users\bwilliamson\AppData\Local\Microsoft\Windows\INetCache\Content.Outlook\KD9E5CDM\[BMGF Grant Budget Template (003).xlsx]Config'!#REF!,2,FALSE)</xm:f>
          </x14:formula1>
          <xm:sqref>K7:K8 B15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Budget Template</vt:lpstr>
      <vt:lpstr>Financial Reporting RP1</vt:lpstr>
      <vt:lpstr>'Budget Template'!Z_2AFBB094_F619_44CF_9E3A_3B5F2A197C08_.wvu.PrintArea</vt:lpstr>
      <vt:lpstr>'Financial Reporting RP1'!Z_2AFBB094_F619_44CF_9E3A_3B5F2A197C08_.wvu.PrintArea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Anna Giulia</cp:lastModifiedBy>
  <dcterms:created xsi:type="dcterms:W3CDTF">2024-11-14T16:25:04Z</dcterms:created>
  <dcterms:modified xsi:type="dcterms:W3CDTF">2024-11-14T16:25:04Z</dcterms:modified>
</cp:coreProperties>
</file>